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773" firstSheet="10" activeTab="23"/>
  </bookViews>
  <sheets>
    <sheet name="Třemošnice" sheetId="1" r:id="rId1"/>
    <sheet name="Blatno" sheetId="2" r:id="rId2"/>
    <sheet name="Pokřikov" sheetId="3" r:id="rId3"/>
    <sheet name="Heřm.Městec" sheetId="4" r:id="rId4"/>
    <sheet name="Seč-kemp" sheetId="5" r:id="rId5"/>
    <sheet name="Vortová" sheetId="6" r:id="rId6"/>
    <sheet name="Škrovád" sheetId="7" r:id="rId7"/>
    <sheet name="Podmoklany" sheetId="8" r:id="rId8"/>
    <sheet name="II.kolo PS" sheetId="9" r:id="rId9"/>
    <sheet name="Bojanov" sheetId="10" r:id="rId10"/>
    <sheet name="Studnice" sheetId="11" r:id="rId11"/>
    <sheet name="Křižanovice" sheetId="12" r:id="rId12"/>
    <sheet name="Štěpánov" sheetId="13" r:id="rId13"/>
    <sheet name="Topol" sheetId="14" r:id="rId14"/>
    <sheet name="Dědová" sheetId="15" r:id="rId15"/>
    <sheet name="Seč-noc" sheetId="16" r:id="rId16"/>
    <sheet name="Lukavice" sheetId="17" r:id="rId17"/>
    <sheet name="Prachovice" sheetId="18" r:id="rId18"/>
    <sheet name="Kladno" sheetId="19" r:id="rId19"/>
    <sheet name="ŠD" sheetId="20" r:id="rId20"/>
    <sheet name="Chrudim" sheetId="21" r:id="rId21"/>
    <sheet name="Hlinsko" sheetId="22" r:id="rId22"/>
    <sheet name="Slatiňany" sheetId="23" r:id="rId23"/>
    <sheet name="Morašice" sheetId="24" r:id="rId24"/>
  </sheets>
  <definedNames/>
  <calcPr fullCalcOnLoad="1"/>
</workbook>
</file>

<file path=xl/sharedStrings.xml><?xml version="1.0" encoding="utf-8"?>
<sst xmlns="http://schemas.openxmlformats.org/spreadsheetml/2006/main" count="1532" uniqueCount="535">
  <si>
    <t>Datum soutěže:</t>
  </si>
  <si>
    <t>Název :</t>
  </si>
  <si>
    <t>Místo :</t>
  </si>
  <si>
    <r>
      <t xml:space="preserve">Výsledková listina : </t>
    </r>
  </si>
  <si>
    <t>Start.č.</t>
  </si>
  <si>
    <t>Družstvo :</t>
  </si>
  <si>
    <t>koš</t>
  </si>
  <si>
    <t>sání</t>
  </si>
  <si>
    <t>rozděl.</t>
  </si>
  <si>
    <t>1.výstř.</t>
  </si>
  <si>
    <t>Výsl. čas / s /</t>
  </si>
  <si>
    <t>Pořadí</t>
  </si>
  <si>
    <t>7.</t>
  </si>
  <si>
    <t>ČHJ Hlinsko I.</t>
  </si>
  <si>
    <t>1.</t>
  </si>
  <si>
    <t>Markovice</t>
  </si>
  <si>
    <t>2.</t>
  </si>
  <si>
    <t>3.</t>
  </si>
  <si>
    <t>12.</t>
  </si>
  <si>
    <t>Hošťálovice</t>
  </si>
  <si>
    <t>4.</t>
  </si>
  <si>
    <t>10.</t>
  </si>
  <si>
    <t>5.</t>
  </si>
  <si>
    <t>14.</t>
  </si>
  <si>
    <t>Topol</t>
  </si>
  <si>
    <t>6.</t>
  </si>
  <si>
    <t>Bousov</t>
  </si>
  <si>
    <t>8.</t>
  </si>
  <si>
    <t>ČHJ Krásné</t>
  </si>
  <si>
    <t>9.</t>
  </si>
  <si>
    <t>Kraskov</t>
  </si>
  <si>
    <t>Hoješín</t>
  </si>
  <si>
    <t>11.</t>
  </si>
  <si>
    <t>13.</t>
  </si>
  <si>
    <t>Studnice</t>
  </si>
  <si>
    <t>15.</t>
  </si>
  <si>
    <t>Ronov n/D.</t>
  </si>
  <si>
    <t>16.</t>
  </si>
  <si>
    <t>Blatno</t>
  </si>
  <si>
    <t>Seč</t>
  </si>
  <si>
    <t>ČHJ Vrbat. Kostelec</t>
  </si>
  <si>
    <t>Prachovice</t>
  </si>
  <si>
    <t>Křižanovice</t>
  </si>
  <si>
    <t>Slatiňany</t>
  </si>
  <si>
    <t>Třemošnice</t>
  </si>
  <si>
    <t>Nasavrky</t>
  </si>
  <si>
    <t>ČHJ Hlinsko II.</t>
  </si>
  <si>
    <t>ženy :</t>
  </si>
  <si>
    <t>NP</t>
  </si>
  <si>
    <t>O pohár starosty obce</t>
  </si>
  <si>
    <t>Blatno Cihelka - parket</t>
  </si>
  <si>
    <t>Pořadí :</t>
  </si>
  <si>
    <t>voda</t>
  </si>
  <si>
    <t>rozd.</t>
  </si>
  <si>
    <t>výstř.</t>
  </si>
  <si>
    <t>Dědová</t>
  </si>
  <si>
    <t>Blatno II.</t>
  </si>
  <si>
    <t>Štěpánov</t>
  </si>
  <si>
    <t>Klešice</t>
  </si>
  <si>
    <t>Blatno I.</t>
  </si>
  <si>
    <t>Hlinsko I.</t>
  </si>
  <si>
    <t>Účast :</t>
  </si>
  <si>
    <r>
      <t xml:space="preserve">Výsledková listina </t>
    </r>
  </si>
  <si>
    <t>Kladno</t>
  </si>
  <si>
    <t>O pohár starosty města</t>
  </si>
  <si>
    <t>Třemošnice - hřiště</t>
  </si>
  <si>
    <t>27x muži - 3Bé nástřiky ELO</t>
  </si>
  <si>
    <t>2x ženy</t>
  </si>
  <si>
    <t>Bojanov</t>
  </si>
  <si>
    <t>Chrudim</t>
  </si>
  <si>
    <t>Hlinsko ČHJ</t>
  </si>
  <si>
    <t>Krásné ČHJ</t>
  </si>
  <si>
    <t>Heřmanův Městec</t>
  </si>
  <si>
    <t>Lipovec</t>
  </si>
  <si>
    <t>Morašice</t>
  </si>
  <si>
    <t>19.května 2001</t>
  </si>
  <si>
    <t>I. kolo v PS - Pokřikov</t>
  </si>
  <si>
    <t>Pokřikov hřiště</t>
  </si>
  <si>
    <t>Vojtěchov I.</t>
  </si>
  <si>
    <t>Pokřikov - dědci</t>
  </si>
  <si>
    <t>Vojtěchov II.</t>
  </si>
  <si>
    <t>Pokřikov I.</t>
  </si>
  <si>
    <t>Pokřikov II.</t>
  </si>
  <si>
    <t>Vojtěchov III.</t>
  </si>
  <si>
    <t>Malinné</t>
  </si>
  <si>
    <t>Oldřetice</t>
  </si>
  <si>
    <t>Raná</t>
  </si>
  <si>
    <t>Mrákotín</t>
  </si>
  <si>
    <t>Pokřikov - ženy</t>
  </si>
  <si>
    <t>Malinné - ženy</t>
  </si>
  <si>
    <t>33 (Disk)</t>
  </si>
  <si>
    <t>Hlinsko II.</t>
  </si>
  <si>
    <t>Vítanov</t>
  </si>
  <si>
    <t>Heřmanův Městec - bažantnice</t>
  </si>
  <si>
    <t>Heřman. Městec I.</t>
  </si>
  <si>
    <t>Heřman. Městec II.</t>
  </si>
  <si>
    <t>Kostelec u HM I.</t>
  </si>
  <si>
    <t>Kostelec u HM II.</t>
  </si>
  <si>
    <t>Chotěnice I.</t>
  </si>
  <si>
    <t>Chotěnice II.</t>
  </si>
  <si>
    <t>Konopáč I.</t>
  </si>
  <si>
    <t>Konopáč II.</t>
  </si>
  <si>
    <t>Licomělice</t>
  </si>
  <si>
    <t>Rozstřely</t>
  </si>
  <si>
    <t>Konopáč</t>
  </si>
  <si>
    <t>HM II.</t>
  </si>
  <si>
    <t>Chotěnice</t>
  </si>
  <si>
    <t>ano</t>
  </si>
  <si>
    <t>3.- 4.</t>
  </si>
  <si>
    <t>ETA</t>
  </si>
  <si>
    <t>Liga</t>
  </si>
  <si>
    <t>Seč - autokemp</t>
  </si>
  <si>
    <t>O pohár starosty obce Seč</t>
  </si>
  <si>
    <t>39x muži - 3Bé sklopky</t>
  </si>
  <si>
    <t>8x ženy - 2Bé sklopky</t>
  </si>
  <si>
    <t>Kladno I.</t>
  </si>
  <si>
    <t>ETA Hlinsko</t>
  </si>
  <si>
    <t>Žďárec</t>
  </si>
  <si>
    <t>Sloupno</t>
  </si>
  <si>
    <t>HZS Chrudim</t>
  </si>
  <si>
    <t>Krásné</t>
  </si>
  <si>
    <t>Kladno II.</t>
  </si>
  <si>
    <t>Liboměřice</t>
  </si>
  <si>
    <t>Škrovád</t>
  </si>
  <si>
    <t>Štěpánov I.</t>
  </si>
  <si>
    <t>SDH Seč</t>
  </si>
  <si>
    <t>SDH Chrudim</t>
  </si>
  <si>
    <t>Heřm. Městec</t>
  </si>
  <si>
    <t>Černilov (HK)</t>
  </si>
  <si>
    <t>Kostelec u HM</t>
  </si>
  <si>
    <t>Lukavice</t>
  </si>
  <si>
    <t>Ronov</t>
  </si>
  <si>
    <t>ČHJ Vrb. Kostelec</t>
  </si>
  <si>
    <t>Štěpánov II.</t>
  </si>
  <si>
    <t>uzel</t>
  </si>
  <si>
    <t>16 +/+</t>
  </si>
  <si>
    <t>ženy</t>
  </si>
  <si>
    <t>Luže</t>
  </si>
  <si>
    <t>ČHJ Hlinsko</t>
  </si>
  <si>
    <t>9.června 2001</t>
  </si>
  <si>
    <t>I. kolo v PS - Kameničky</t>
  </si>
  <si>
    <t>Vortová hřiště - rybník, bláto</t>
  </si>
  <si>
    <t>10x muži - 3Bé srážecí</t>
  </si>
  <si>
    <t>rybník</t>
  </si>
  <si>
    <t>St.č.</t>
  </si>
  <si>
    <t>Kameničky</t>
  </si>
  <si>
    <t>4.- 5.</t>
  </si>
  <si>
    <t>Jeníkov</t>
  </si>
  <si>
    <t>Chlum</t>
  </si>
  <si>
    <t>Hamry</t>
  </si>
  <si>
    <t>Vortová</t>
  </si>
  <si>
    <t>Kameničky - Filipov</t>
  </si>
  <si>
    <t>postupují do II. kola v PS</t>
  </si>
  <si>
    <t>23. června 2001</t>
  </si>
  <si>
    <t>O putovní pohár</t>
  </si>
  <si>
    <t>Podmoklany - promočené hřiště</t>
  </si>
  <si>
    <t>16x muži - 3Bé srážecí</t>
  </si>
  <si>
    <t>2xženy, vet.</t>
  </si>
  <si>
    <t>Chrast</t>
  </si>
  <si>
    <t>Česká Bělá</t>
  </si>
  <si>
    <t>Květinov</t>
  </si>
  <si>
    <t>Podmoklany I.</t>
  </si>
  <si>
    <t>Bačkov</t>
  </si>
  <si>
    <t>Nová Ves u Světlé</t>
  </si>
  <si>
    <t>Lhůta</t>
  </si>
  <si>
    <t>Kojetín II.</t>
  </si>
  <si>
    <t>Vepříkov</t>
  </si>
  <si>
    <t>Podmoklany II.</t>
  </si>
  <si>
    <t>Smilov</t>
  </si>
  <si>
    <t>Nová Ves u Světlé II.</t>
  </si>
  <si>
    <t>Sobiňov</t>
  </si>
  <si>
    <t>Kojetín I.</t>
  </si>
  <si>
    <t>Rozstřely o pohár</t>
  </si>
  <si>
    <t>Pivní štafeta</t>
  </si>
  <si>
    <t>Podmoklany</t>
  </si>
  <si>
    <t>(Kratas-4,92 Benz-4,85 Korny-5,07 Kourek 4,94 Varina 3,51</t>
  </si>
  <si>
    <t>(IPT-5,73 Beky-5,84 Mejla-10,19 Mlíko-6,4 Bárta-9)</t>
  </si>
  <si>
    <t>(8,06+7,49+5,03+4,41+5,26)</t>
  </si>
  <si>
    <t>(6,63+5,21+Vavroušek-11,22+5,96+7,95)</t>
  </si>
  <si>
    <t>O pohár starosty obce - 100 let sboru</t>
  </si>
  <si>
    <t>Studnice hřiště - kopec, dolíky</t>
  </si>
  <si>
    <t>18x muži - 3Bé srážecí</t>
  </si>
  <si>
    <t>Kameničky I.</t>
  </si>
  <si>
    <t>Vojtěchov</t>
  </si>
  <si>
    <t>Chlum II.</t>
  </si>
  <si>
    <t>Kameničky dorost</t>
  </si>
  <si>
    <t>Chlum I.</t>
  </si>
  <si>
    <t>Hamry I.</t>
  </si>
  <si>
    <t>Hamry II.</t>
  </si>
  <si>
    <t>34,6 rozp</t>
  </si>
  <si>
    <t>Včelákov</t>
  </si>
  <si>
    <t>Liga body</t>
  </si>
  <si>
    <t>Heřman.Městec</t>
  </si>
  <si>
    <t xml:space="preserve">O pohár starosty obce </t>
  </si>
  <si>
    <t>26x muži - 3Bé nástřiky</t>
  </si>
  <si>
    <t>1x ženy - 2Bé nástřiky</t>
  </si>
  <si>
    <t>Hlinsko ČHJ I.</t>
  </si>
  <si>
    <t>Ronov n/D</t>
  </si>
  <si>
    <t>Hlinsko ČHJ II.</t>
  </si>
  <si>
    <t>Vrbatův Kostelec</t>
  </si>
  <si>
    <t>31x muži - 3Bé nástřiky</t>
  </si>
  <si>
    <t>2x ženy - 2Bé nástřiky</t>
  </si>
  <si>
    <t>Bojanov - vedle hřiště, kopeček, různý terén, náběh 6m !!!</t>
  </si>
  <si>
    <t>Křižanovice - hřiště areál, sudé plato bláto !!!</t>
  </si>
  <si>
    <t>Rozstřely prvních osm družstev :</t>
  </si>
  <si>
    <t>Hlinsko</t>
  </si>
  <si>
    <t>Hlinsko II</t>
  </si>
  <si>
    <t>naměřeno</t>
  </si>
  <si>
    <t>o 3. místo</t>
  </si>
  <si>
    <t>finále :</t>
  </si>
  <si>
    <t>cca 23</t>
  </si>
  <si>
    <t>cca 26</t>
  </si>
  <si>
    <t>Bojanov I.</t>
  </si>
  <si>
    <t>Zaječice</t>
  </si>
  <si>
    <t>Polanka</t>
  </si>
  <si>
    <t>Počátky</t>
  </si>
  <si>
    <t>Bojanov II.</t>
  </si>
  <si>
    <t>Rozstřely z osmi družstev</t>
  </si>
  <si>
    <t>Pořadí o pohár</t>
  </si>
  <si>
    <t>o půl "s"</t>
  </si>
  <si>
    <t>v rozstř.</t>
  </si>
  <si>
    <t>Štěpánov louka - mírně z kopce, výborné podmínky</t>
  </si>
  <si>
    <t>Pohár PREPO, O putovní trofej starosty SDH Štěpánov</t>
  </si>
  <si>
    <t>115. výročí sboru hasičů</t>
  </si>
  <si>
    <t>Topol - louka u rybníka - běh skrz "bludiště", zatočit</t>
  </si>
  <si>
    <t>14x muži - 3Bé srážecí</t>
  </si>
  <si>
    <t>Vejvanovice</t>
  </si>
  <si>
    <t>Dolní Bezděkov</t>
  </si>
  <si>
    <t>Svinčany</t>
  </si>
  <si>
    <t>Kočí</t>
  </si>
  <si>
    <t>Topol II.</t>
  </si>
  <si>
    <t>Ždírec</t>
  </si>
  <si>
    <t>Úhřetice</t>
  </si>
  <si>
    <t>Topol I.</t>
  </si>
  <si>
    <t>Čas</t>
  </si>
  <si>
    <t>Pivní št.</t>
  </si>
  <si>
    <t>chcípla - plyn</t>
  </si>
  <si>
    <t>Topol - nestandard</t>
  </si>
  <si>
    <t>rozdělovač !!!</t>
  </si>
  <si>
    <t>kraťas</t>
  </si>
  <si>
    <t>Bohouš Š.</t>
  </si>
  <si>
    <t>IPT</t>
  </si>
  <si>
    <t>korny</t>
  </si>
  <si>
    <t>mlíko</t>
  </si>
  <si>
    <t>bekeš</t>
  </si>
  <si>
    <t>kourek</t>
  </si>
  <si>
    <t>spoj sání</t>
  </si>
  <si>
    <t>proudař</t>
  </si>
  <si>
    <t>košař</t>
  </si>
  <si>
    <t>Tláskal Tom</t>
  </si>
  <si>
    <t>krůta 12 kg</t>
  </si>
  <si>
    <t>prase 40 kg</t>
  </si>
  <si>
    <t>Skutíčko</t>
  </si>
  <si>
    <t>Široký Důl</t>
  </si>
  <si>
    <t>Čeperka I.</t>
  </si>
  <si>
    <t>Přívrat I.</t>
  </si>
  <si>
    <t>Lhota</t>
  </si>
  <si>
    <t>Bělá</t>
  </si>
  <si>
    <t>Klouzovy</t>
  </si>
  <si>
    <t>Čeperka vet.</t>
  </si>
  <si>
    <t>Přívrat II.</t>
  </si>
  <si>
    <t>35x muži - 3Bé nástřiky</t>
  </si>
  <si>
    <t>Pavouk rozstřelů prvních 16 družstev</t>
  </si>
  <si>
    <t>Přívrat</t>
  </si>
  <si>
    <t>Heřman. Městec</t>
  </si>
  <si>
    <t>1.kolo - 16-8</t>
  </si>
  <si>
    <t>naměřené mezičasy z rozstřelů</t>
  </si>
  <si>
    <t>kolo</t>
  </si>
  <si>
    <t>finále</t>
  </si>
  <si>
    <t>23,44+koš</t>
  </si>
  <si>
    <t>21,26 - levý p.</t>
  </si>
  <si>
    <t>pravý Tláskal nezapojil !</t>
  </si>
  <si>
    <t>rekord sboru</t>
  </si>
  <si>
    <t>2.kolo - 8-4</t>
  </si>
  <si>
    <t>24 s</t>
  </si>
  <si>
    <t>3.kolo - semifinále</t>
  </si>
  <si>
    <t>4.kola - finále</t>
  </si>
  <si>
    <t>o 1. místo</t>
  </si>
  <si>
    <t>1. Seč</t>
  </si>
  <si>
    <t>2. Široký Důl</t>
  </si>
  <si>
    <t>3. Kladno</t>
  </si>
  <si>
    <t>4. Štěpánov</t>
  </si>
  <si>
    <t>5. Dědová</t>
  </si>
  <si>
    <t>6. Blatno II.</t>
  </si>
  <si>
    <t>7. Hlinsko I.</t>
  </si>
  <si>
    <t>8. Bojanov</t>
  </si>
  <si>
    <t>Konečné pořadí z rozstřelů :</t>
  </si>
  <si>
    <t>Česká Bělá (1)</t>
  </si>
  <si>
    <t>Podmoklany II. (6)</t>
  </si>
  <si>
    <t>Podmoklany I. (13)</t>
  </si>
  <si>
    <t>Květinov (2)</t>
  </si>
  <si>
    <t>Nová Ves u Světlé (3)</t>
  </si>
  <si>
    <t>17. srpna 2001</t>
  </si>
  <si>
    <t>Večerní soutěž v požárním útoku</t>
  </si>
  <si>
    <t>Seč útvar HZS - asfalt do kopce</t>
  </si>
  <si>
    <t>56x muži - 3Bé nástřiky</t>
  </si>
  <si>
    <t>6x ženy - 2Bé nástřiky</t>
  </si>
  <si>
    <t>Hošťalovice</t>
  </si>
  <si>
    <t>ČHJ Vr. Kostelec</t>
  </si>
  <si>
    <t>Malšovice (HK)</t>
  </si>
  <si>
    <t>Habry (HB)</t>
  </si>
  <si>
    <t>HZS Svitavy</t>
  </si>
  <si>
    <t>Vepříkov (HB)</t>
  </si>
  <si>
    <t>Ostružino</t>
  </si>
  <si>
    <t>Smilov (HB)</t>
  </si>
  <si>
    <t>Kameničky 2001</t>
  </si>
  <si>
    <t>Golčův Jeníkov</t>
  </si>
  <si>
    <t>HZS výběr - denní</t>
  </si>
  <si>
    <t>Sedletín I.</t>
  </si>
  <si>
    <t>Troubky</t>
  </si>
  <si>
    <t>Seč - smíšené</t>
  </si>
  <si>
    <t>Vysoká</t>
  </si>
  <si>
    <t>Zbožnov</t>
  </si>
  <si>
    <t>Choltice - Ledec</t>
  </si>
  <si>
    <t>ČHJ Zaječice</t>
  </si>
  <si>
    <t>Sloupno (HB)</t>
  </si>
  <si>
    <t>Pardubice - město</t>
  </si>
  <si>
    <t>Žďárec u Seče</t>
  </si>
  <si>
    <t>Polánka</t>
  </si>
  <si>
    <t>Střížov</t>
  </si>
  <si>
    <t>Sedletín II.</t>
  </si>
  <si>
    <t>Kámen</t>
  </si>
  <si>
    <t>NP (57,28)</t>
  </si>
  <si>
    <t>NP (81,32)</t>
  </si>
  <si>
    <t>PU - město</t>
  </si>
  <si>
    <t>Rosice</t>
  </si>
  <si>
    <t>21 +/-</t>
  </si>
  <si>
    <t>27x muži - 3Bé nástřiky</t>
  </si>
  <si>
    <t>18. srpna 2001</t>
  </si>
  <si>
    <t>Pohár starosty obce Lukavice</t>
  </si>
  <si>
    <t>Lukavice - areál za hasičárnou</t>
  </si>
  <si>
    <t>Mířetice</t>
  </si>
  <si>
    <t>Vížky</t>
  </si>
  <si>
    <t>2.pokus</t>
  </si>
  <si>
    <t>Široký Důl "F"</t>
  </si>
  <si>
    <t>Výsl. čas</t>
  </si>
  <si>
    <t>O pohár starosty obce Prachovice - noční</t>
  </si>
  <si>
    <t>u cementárny - asfalt</t>
  </si>
  <si>
    <t>11x muži - 3Bé nástřiky</t>
  </si>
  <si>
    <t>Nové Dvory</t>
  </si>
  <si>
    <t>Pardubice</t>
  </si>
  <si>
    <t>Krásné - ženy</t>
  </si>
  <si>
    <t>ČHJ Hlinsko - ženy</t>
  </si>
  <si>
    <t>Kameničky II.</t>
  </si>
  <si>
    <t>Lukavice - ženy</t>
  </si>
  <si>
    <t>Kladno - ženy</t>
  </si>
  <si>
    <t>57,19 Disk</t>
  </si>
  <si>
    <t>29x muži - 3Bé nástřiky</t>
  </si>
  <si>
    <t>5x ženy - 3Bé nástřiky</t>
  </si>
  <si>
    <t>25. srpna 2001</t>
  </si>
  <si>
    <t>O putovní trofej kladenských hasičů</t>
  </si>
  <si>
    <t>Kladno - hasičský areál za KD</t>
  </si>
  <si>
    <t>26. srpna 2001</t>
  </si>
  <si>
    <t>ŠD - hřiště SH, dlažba základna, tráva</t>
  </si>
  <si>
    <t>Široký Důl "A"</t>
  </si>
  <si>
    <t>Kundratice "A"</t>
  </si>
  <si>
    <t>Čeperka</t>
  </si>
  <si>
    <t>Vitka Brněnec</t>
  </si>
  <si>
    <t>Vysoké Mýto</t>
  </si>
  <si>
    <t>Desná</t>
  </si>
  <si>
    <t>Lubná</t>
  </si>
  <si>
    <t>Kundratice "B"</t>
  </si>
  <si>
    <t>Dolní Třešňovec</t>
  </si>
  <si>
    <t>Předměstí</t>
  </si>
  <si>
    <t>Kamenec</t>
  </si>
  <si>
    <t>Sádek</t>
  </si>
  <si>
    <t>23,7 D</t>
  </si>
  <si>
    <t>ženy, ženy veteránky</t>
  </si>
  <si>
    <t>Čeperka - veter.</t>
  </si>
  <si>
    <t>Moravská Chrastová</t>
  </si>
  <si>
    <t>Sebranice</t>
  </si>
  <si>
    <t>Bohuňov</t>
  </si>
  <si>
    <t>superfinále</t>
  </si>
  <si>
    <t>levý proud nenastříkal, nedpběhl o 5m</t>
  </si>
  <si>
    <t>Kladno "A"</t>
  </si>
  <si>
    <t>1.kolo</t>
  </si>
  <si>
    <t>součet časů</t>
  </si>
  <si>
    <t>Široký Důl - veteráni</t>
  </si>
  <si>
    <t>Rekord sboru</t>
  </si>
  <si>
    <t>Kladno "B"</t>
  </si>
  <si>
    <t>zapomenutý koš na koberci</t>
  </si>
  <si>
    <t>4. srpna 2001</t>
  </si>
  <si>
    <t>O pohár starostky obce Dědová</t>
  </si>
  <si>
    <t>areál parketu Humperky</t>
  </si>
  <si>
    <t>17x muži - 3Bé nástřiky</t>
  </si>
  <si>
    <t>2xženy, 4xděti</t>
  </si>
  <si>
    <t>Kameničky "A"</t>
  </si>
  <si>
    <t>Borová</t>
  </si>
  <si>
    <t>Oldříš</t>
  </si>
  <si>
    <t>Dědová "B"</t>
  </si>
  <si>
    <t>Dědová "A"</t>
  </si>
  <si>
    <t>Blatno "B"</t>
  </si>
  <si>
    <t>Blatno "A"</t>
  </si>
  <si>
    <t>Kameničky "B"</t>
  </si>
  <si>
    <t>Vojtěchov "B"</t>
  </si>
  <si>
    <t>Vojtěchov "A"</t>
  </si>
  <si>
    <t>Svobodné Hamry</t>
  </si>
  <si>
    <t>Kameničky "01"</t>
  </si>
  <si>
    <t>rekord</t>
  </si>
  <si>
    <t>děti</t>
  </si>
  <si>
    <t>ČHJ Hlinsko ml.</t>
  </si>
  <si>
    <t>ČHJ Hlinsko st.</t>
  </si>
  <si>
    <t>rozstřely</t>
  </si>
  <si>
    <t>Rozp. Cé na rozdělovači, nezapojený pravý proud, ubrán plyn na stroji, dva pády béčka</t>
  </si>
  <si>
    <t>Rozdělovač nezapojené Bé, nedoběhnuto o 5-6m</t>
  </si>
  <si>
    <t>Zapomenutý koš na koberci u základny, pokus v 6-ti lidech - Béčkař nezvládl napojení savice na PS - "B"</t>
  </si>
  <si>
    <t>Pravý nástřik KO - "A" (levý hotovo pod 30s)</t>
  </si>
  <si>
    <t xml:space="preserve">Datum soutěže :  </t>
  </si>
  <si>
    <t xml:space="preserve">Název :  </t>
  </si>
  <si>
    <t xml:space="preserve">Místo :  </t>
  </si>
  <si>
    <t>Účast</t>
  </si>
  <si>
    <t>Chrudim náměstí - asfalt do kopce</t>
  </si>
  <si>
    <t>Memoriál Michala Denka - 1. ročník</t>
  </si>
  <si>
    <t>Hlinsko - Tylovo náměstí pod Záložnou, s kopce asfalt</t>
  </si>
  <si>
    <t>O putovní pohár města Slatiňany</t>
  </si>
  <si>
    <t>Slatiňany - konírna, mírný kopec, asfalt/tráva</t>
  </si>
  <si>
    <t>Morašice - hřiště</t>
  </si>
  <si>
    <t>O pohár starosty obce Morašice</t>
  </si>
  <si>
    <t>6. října 2001</t>
  </si>
  <si>
    <t xml:space="preserve">25x muži - 3Bé nástřiky  </t>
  </si>
  <si>
    <t xml:space="preserve">4x ženy - 2Bé nástřiky  </t>
  </si>
  <si>
    <t xml:space="preserve">31x muži - 3Bé nástřiky  </t>
  </si>
  <si>
    <t>Chrudim SDH</t>
  </si>
  <si>
    <t>Chrudim HZS</t>
  </si>
  <si>
    <t>Včelákov ČHJ</t>
  </si>
  <si>
    <t>Hlinsko ženy</t>
  </si>
  <si>
    <t>Disk</t>
  </si>
  <si>
    <t>Krásné ženy</t>
  </si>
  <si>
    <t>18+/-</t>
  </si>
  <si>
    <t>Luže ženy</t>
  </si>
  <si>
    <t>Lukavice ženy</t>
  </si>
  <si>
    <t>Pardubice ženy</t>
  </si>
  <si>
    <t>??????</t>
  </si>
  <si>
    <t>5x ženy - 2Bé nástřiky</t>
  </si>
  <si>
    <t>29x muži - 2Bé nástřiky</t>
  </si>
  <si>
    <t>O pohár města Chrudimě</t>
  </si>
  <si>
    <t>21-/-</t>
  </si>
  <si>
    <t>rozp. L proud</t>
  </si>
  <si>
    <t>přešlap</t>
  </si>
  <si>
    <t>Lukavice - opakovaný</t>
  </si>
  <si>
    <t>Podmoklany - opakov.</t>
  </si>
  <si>
    <t>Ždírec n/Doubr.</t>
  </si>
  <si>
    <t>časomíra</t>
  </si>
  <si>
    <t>Disk.</t>
  </si>
  <si>
    <t>PS Kladno</t>
  </si>
  <si>
    <t>rozp L proud</t>
  </si>
  <si>
    <t>Bé rozdělovač !</t>
  </si>
  <si>
    <t>L Cé rozděl, rozp P proud</t>
  </si>
  <si>
    <t>25+/-</t>
  </si>
  <si>
    <t>Slatiňany II.</t>
  </si>
  <si>
    <t>13x muži - 3Bé nástř</t>
  </si>
  <si>
    <t>10x muži -3Bé nástř</t>
  </si>
  <si>
    <t>levý nástřik KO</t>
  </si>
  <si>
    <t>L proud skopl Bé z plata</t>
  </si>
  <si>
    <t>P proud - brzy odhozené klubo</t>
  </si>
  <si>
    <t>P proud</t>
  </si>
  <si>
    <t xml:space="preserve">7x ženy - 2Bé nástřiky  </t>
  </si>
  <si>
    <t xml:space="preserve">36x muži - 3Bé nástřiky  </t>
  </si>
  <si>
    <t>Heřman.Městec I.</t>
  </si>
  <si>
    <t>Morašice I.</t>
  </si>
  <si>
    <t>Morašice II.</t>
  </si>
  <si>
    <t>Hrochův Týnec</t>
  </si>
  <si>
    <t>Srch (PU)</t>
  </si>
  <si>
    <t>Svinčany (PU)</t>
  </si>
  <si>
    <t>Radlín</t>
  </si>
  <si>
    <t>Heřman.Městec II.</t>
  </si>
  <si>
    <t>Hlinsko ČHJ III.</t>
  </si>
  <si>
    <t>P proud - pád na startu, levý nástřik, za rozdělovačem ubrán plyn</t>
  </si>
  <si>
    <t>rozp. Bé rozděl.</t>
  </si>
  <si>
    <t>1. Hošťalovice</t>
  </si>
  <si>
    <t>2. Seč</t>
  </si>
  <si>
    <t>4. Morašice</t>
  </si>
  <si>
    <t>DISK</t>
  </si>
  <si>
    <t>Bojanov (3.)</t>
  </si>
  <si>
    <t>Morašice (14.)</t>
  </si>
  <si>
    <t>Křižanovice (9.)</t>
  </si>
  <si>
    <t>Seč (1.)</t>
  </si>
  <si>
    <t>Kladno (4.)</t>
  </si>
  <si>
    <t>Blatno II. (12.)</t>
  </si>
  <si>
    <t>Srch (10)</t>
  </si>
  <si>
    <t>H.Městec (15)</t>
  </si>
  <si>
    <t>Hošťalovice (2)</t>
  </si>
  <si>
    <t>Blatno (7)</t>
  </si>
  <si>
    <t>Štěpánov (13)</t>
  </si>
  <si>
    <t>Seč (1)</t>
  </si>
  <si>
    <t>Dědová (8)</t>
  </si>
  <si>
    <t>Křižanovice (9)</t>
  </si>
  <si>
    <t>ETA (16)</t>
  </si>
  <si>
    <t>Morašice (14)</t>
  </si>
  <si>
    <t>Lukavice (11)</t>
  </si>
  <si>
    <t>Bojanov (3)</t>
  </si>
  <si>
    <t>Hlinsko I. (6)</t>
  </si>
  <si>
    <t>Kladno (4)</t>
  </si>
  <si>
    <t>Hlinsko II. (5)</t>
  </si>
  <si>
    <t>Blatno II. (12)</t>
  </si>
  <si>
    <t>Hošťalovice (2.)</t>
  </si>
  <si>
    <t>Srch (10.)</t>
  </si>
  <si>
    <t>24,5s</t>
  </si>
  <si>
    <t>5. Bojanov</t>
  </si>
  <si>
    <t>6. Křižanovice</t>
  </si>
  <si>
    <t>7. Srch</t>
  </si>
  <si>
    <t>8. Blatno II.</t>
  </si>
  <si>
    <t>1.pokus Hošťal.</t>
  </si>
  <si>
    <t>NP (60,25)</t>
  </si>
  <si>
    <r>
      <t>Dědová 4. srpna 2001</t>
    </r>
    <r>
      <rPr>
        <b/>
        <sz val="12"/>
        <rFont val="Arial CE"/>
        <family val="0"/>
      </rPr>
      <t xml:space="preserve"> - areál letního parketu "Humperky"</t>
    </r>
  </si>
  <si>
    <t>( 3Bé nástřikové terče, el. časomíra + rozstřely nejlepších 8 družstev)</t>
  </si>
  <si>
    <t>Start.</t>
  </si>
  <si>
    <t>Družstvo</t>
  </si>
  <si>
    <t>Celkové</t>
  </si>
  <si>
    <t>číslo</t>
  </si>
  <si>
    <t>čas ( s )</t>
  </si>
  <si>
    <t>pořadí</t>
  </si>
  <si>
    <t>L</t>
  </si>
  <si>
    <r>
      <t xml:space="preserve">Rozstřely o pohár - prvních 8 družstev </t>
    </r>
    <r>
      <rPr>
        <sz val="10"/>
        <rFont val="Arial CE"/>
        <family val="2"/>
      </rPr>
      <t>(podbarvený postupuje)</t>
    </r>
  </si>
  <si>
    <t>Kladno "A" (24,7s)</t>
  </si>
  <si>
    <t>Velké finále :</t>
  </si>
  <si>
    <t>22s</t>
  </si>
  <si>
    <t>Dědová "A" (24,5s)</t>
  </si>
  <si>
    <t>Malé finále (o 3.místo)</t>
  </si>
  <si>
    <t>ž. rekord sboru</t>
  </si>
  <si>
    <t>Hlinsko ČHJ st.</t>
  </si>
  <si>
    <t>Hlinsko ČHJ ml.</t>
  </si>
  <si>
    <t>naměřené mezičasy</t>
  </si>
  <si>
    <t>VÝSLEDKOVÁ  LISTINA - muži požární útok</t>
  </si>
  <si>
    <t>16x muži - 3Bé sklopné</t>
  </si>
  <si>
    <t>9xženy</t>
  </si>
  <si>
    <t>O pohár starosty obce Široký Důl</t>
  </si>
  <si>
    <t>nástřik, strateg.chyba - voda pozdě</t>
  </si>
  <si>
    <t>limo</t>
  </si>
  <si>
    <t>pod 23</t>
  </si>
  <si>
    <t>9x muži - 3Bé sráž.</t>
  </si>
  <si>
    <t>nesešroubováno sání</t>
  </si>
  <si>
    <t>???</t>
  </si>
  <si>
    <t>mimo pohár, pouze okrsek</t>
  </si>
  <si>
    <t>Široký 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</si>
</sst>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mmm\ yyyy"/>
    <numFmt numFmtId="166" formatCode="0.000"/>
  </numFmts>
  <fonts count="1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4" xfId="0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2" fontId="2" fillId="2" borderId="13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2" fillId="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3" borderId="17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164" fontId="0" fillId="3" borderId="18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0" fillId="3" borderId="32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2" fontId="2" fillId="0" borderId="32" xfId="0" applyNumberFormat="1" applyFont="1" applyFill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2" fontId="10" fillId="4" borderId="16" xfId="0" applyNumberFormat="1" applyFont="1" applyFill="1" applyBorder="1" applyAlignment="1">
      <alignment horizontal="center"/>
    </xf>
    <xf numFmtId="2" fontId="10" fillId="4" borderId="39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4" borderId="45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6" borderId="46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7" borderId="46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50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43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9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0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7" borderId="5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2" fillId="3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5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2">
      <selection activeCell="B4" sqref="B4"/>
    </sheetView>
  </sheetViews>
  <sheetFormatPr defaultColWidth="9.00390625" defaultRowHeight="12.75"/>
  <cols>
    <col min="1" max="1" width="1.37890625" style="1" customWidth="1"/>
    <col min="2" max="2" width="9.25390625" style="5" customWidth="1"/>
    <col min="3" max="3" width="19.375" style="1" customWidth="1"/>
    <col min="4" max="7" width="7.375" style="1" customWidth="1"/>
    <col min="8" max="8" width="12.625" style="4" bestFit="1" customWidth="1"/>
    <col min="9" max="9" width="7.375" style="0" customWidth="1"/>
    <col min="10" max="10" width="1.37890625" style="1" customWidth="1"/>
    <col min="11" max="11" width="7.875" style="3" customWidth="1"/>
    <col min="12" max="16384" width="7.875" style="1" customWidth="1"/>
  </cols>
  <sheetData>
    <row r="1" spans="2:9" ht="15.75">
      <c r="B1" s="2" t="s">
        <v>0</v>
      </c>
      <c r="C1"/>
      <c r="D1" s="294">
        <v>37023</v>
      </c>
      <c r="E1" s="295"/>
      <c r="I1" s="224"/>
    </row>
    <row r="2" spans="2:9" ht="12" customHeight="1">
      <c r="B2" s="2"/>
      <c r="C2"/>
      <c r="I2" s="224"/>
    </row>
    <row r="3" spans="2:9" ht="15.75">
      <c r="B3" s="2" t="s">
        <v>1</v>
      </c>
      <c r="C3"/>
      <c r="D3" s="1" t="s">
        <v>64</v>
      </c>
      <c r="I3" s="224"/>
    </row>
    <row r="4" spans="2:9" ht="12" customHeight="1">
      <c r="B4" s="2"/>
      <c r="C4"/>
      <c r="I4" s="224"/>
    </row>
    <row r="5" spans="2:9" ht="15.75">
      <c r="B5" s="2" t="s">
        <v>2</v>
      </c>
      <c r="C5"/>
      <c r="D5" s="1" t="s">
        <v>65</v>
      </c>
      <c r="I5" s="224"/>
    </row>
    <row r="6" ht="15.75" customHeight="1">
      <c r="I6" s="224"/>
    </row>
    <row r="7" spans="2:11" ht="18">
      <c r="B7"/>
      <c r="C7" s="6" t="s">
        <v>3</v>
      </c>
      <c r="D7" s="7"/>
      <c r="E7" s="8" t="s">
        <v>66</v>
      </c>
      <c r="I7" s="224"/>
      <c r="K7" s="140" t="s">
        <v>67</v>
      </c>
    </row>
    <row r="8" ht="12" customHeight="1">
      <c r="I8" s="10"/>
    </row>
    <row r="9" spans="1:10" ht="7.5" customHeight="1">
      <c r="A9" s="11"/>
      <c r="B9" s="12"/>
      <c r="C9" s="13"/>
      <c r="D9" s="13"/>
      <c r="E9" s="13"/>
      <c r="F9" s="13"/>
      <c r="G9" s="13"/>
      <c r="H9" s="14"/>
      <c r="I9" s="224"/>
      <c r="J9" s="15"/>
    </row>
    <row r="10" spans="1:11" s="3" customFormat="1" ht="15">
      <c r="A10" s="16"/>
      <c r="B10" s="17" t="s">
        <v>4</v>
      </c>
      <c r="C10" s="18" t="s">
        <v>5</v>
      </c>
      <c r="D10" s="19" t="s">
        <v>6</v>
      </c>
      <c r="E10" s="18" t="s">
        <v>7</v>
      </c>
      <c r="F10" s="19" t="s">
        <v>8</v>
      </c>
      <c r="G10" s="18" t="s">
        <v>9</v>
      </c>
      <c r="H10" s="20" t="s">
        <v>10</v>
      </c>
      <c r="I10" s="20" t="s">
        <v>11</v>
      </c>
      <c r="J10" s="21"/>
      <c r="K10" s="288" t="s">
        <v>110</v>
      </c>
    </row>
    <row r="11" spans="1:10" ht="7.5" customHeight="1">
      <c r="A11" s="23"/>
      <c r="B11" s="24"/>
      <c r="C11" s="25"/>
      <c r="D11" s="25"/>
      <c r="E11" s="25"/>
      <c r="F11" s="25"/>
      <c r="G11" s="25"/>
      <c r="H11" s="26"/>
      <c r="I11" s="224"/>
      <c r="J11" s="27"/>
    </row>
    <row r="12" spans="1:11" ht="15.75">
      <c r="A12" s="23"/>
      <c r="B12" s="28">
        <v>17</v>
      </c>
      <c r="C12" s="29" t="s">
        <v>38</v>
      </c>
      <c r="D12" s="73">
        <v>4.47</v>
      </c>
      <c r="E12" s="73">
        <v>9.83</v>
      </c>
      <c r="F12" s="73">
        <v>17.72</v>
      </c>
      <c r="G12" s="30">
        <v>23.92</v>
      </c>
      <c r="H12" s="31">
        <v>30.38</v>
      </c>
      <c r="I12" s="32">
        <v>1</v>
      </c>
      <c r="J12" s="27"/>
      <c r="K12" s="3">
        <v>1</v>
      </c>
    </row>
    <row r="13" spans="1:11" ht="15.75">
      <c r="A13" s="23"/>
      <c r="B13" s="32">
        <v>18</v>
      </c>
      <c r="C13" s="33" t="s">
        <v>13</v>
      </c>
      <c r="D13" s="34">
        <v>4.83</v>
      </c>
      <c r="E13" s="34">
        <v>11.82</v>
      </c>
      <c r="F13" s="34">
        <v>17.85</v>
      </c>
      <c r="G13" s="35">
        <v>23.32</v>
      </c>
      <c r="H13" s="36">
        <v>34.66</v>
      </c>
      <c r="I13" s="32">
        <v>2</v>
      </c>
      <c r="J13" s="27"/>
      <c r="K13" s="3">
        <v>2</v>
      </c>
    </row>
    <row r="14" spans="1:11" ht="15.75">
      <c r="A14" s="23"/>
      <c r="B14" s="32">
        <v>2</v>
      </c>
      <c r="C14" s="33" t="s">
        <v>74</v>
      </c>
      <c r="D14" s="34"/>
      <c r="E14" s="34"/>
      <c r="F14" s="34"/>
      <c r="G14" s="35"/>
      <c r="H14" s="36">
        <v>34.87</v>
      </c>
      <c r="I14" s="32">
        <v>3</v>
      </c>
      <c r="J14" s="27"/>
      <c r="K14" s="3">
        <v>3</v>
      </c>
    </row>
    <row r="15" spans="1:11" ht="15.75">
      <c r="A15" s="23"/>
      <c r="B15" s="32">
        <v>26</v>
      </c>
      <c r="C15" s="33" t="s">
        <v>55</v>
      </c>
      <c r="D15" s="34"/>
      <c r="E15" s="34"/>
      <c r="F15" s="34"/>
      <c r="G15" s="35"/>
      <c r="H15" s="36">
        <v>35.24</v>
      </c>
      <c r="I15" s="32">
        <v>4</v>
      </c>
      <c r="J15" s="27"/>
      <c r="K15" s="3">
        <v>4</v>
      </c>
    </row>
    <row r="16" spans="1:11" ht="15.75">
      <c r="A16" s="23"/>
      <c r="B16" s="32">
        <v>15</v>
      </c>
      <c r="C16" s="33" t="s">
        <v>39</v>
      </c>
      <c r="D16" s="38">
        <v>5.86</v>
      </c>
      <c r="E16" s="38">
        <v>10.98</v>
      </c>
      <c r="F16" s="38">
        <v>16.79</v>
      </c>
      <c r="G16" s="39">
        <v>21.56</v>
      </c>
      <c r="H16" s="36">
        <v>36.33</v>
      </c>
      <c r="I16" s="32">
        <v>5</v>
      </c>
      <c r="J16" s="27"/>
      <c r="K16" s="3">
        <v>5</v>
      </c>
    </row>
    <row r="17" spans="1:11" ht="15.75">
      <c r="A17" s="23"/>
      <c r="B17" s="32">
        <v>9</v>
      </c>
      <c r="C17" s="33" t="s">
        <v>26</v>
      </c>
      <c r="D17" s="34"/>
      <c r="E17" s="34"/>
      <c r="F17" s="34"/>
      <c r="G17" s="35"/>
      <c r="H17" s="36">
        <v>36.95</v>
      </c>
      <c r="I17" s="32">
        <v>6</v>
      </c>
      <c r="J17" s="27"/>
      <c r="K17" s="3">
        <v>6</v>
      </c>
    </row>
    <row r="18" spans="1:11" ht="15.75">
      <c r="A18" s="23"/>
      <c r="B18" s="32">
        <v>16</v>
      </c>
      <c r="C18" s="33" t="s">
        <v>68</v>
      </c>
      <c r="D18" s="34">
        <v>4.77</v>
      </c>
      <c r="E18" s="34">
        <v>11.02</v>
      </c>
      <c r="F18" s="34">
        <v>19.52</v>
      </c>
      <c r="G18" s="35">
        <v>25.97</v>
      </c>
      <c r="H18" s="36">
        <v>36.99</v>
      </c>
      <c r="I18" s="32">
        <v>7</v>
      </c>
      <c r="J18" s="27"/>
      <c r="K18" s="3">
        <v>7</v>
      </c>
    </row>
    <row r="19" spans="1:10" ht="15.75">
      <c r="A19" s="23"/>
      <c r="B19" s="32">
        <v>24</v>
      </c>
      <c r="C19" s="33" t="s">
        <v>46</v>
      </c>
      <c r="D19" s="34"/>
      <c r="E19" s="34"/>
      <c r="F19" s="34"/>
      <c r="G19" s="35"/>
      <c r="H19" s="36">
        <v>37.04</v>
      </c>
      <c r="I19" s="32">
        <v>8</v>
      </c>
      <c r="J19" s="27"/>
    </row>
    <row r="20" spans="1:11" ht="15.75">
      <c r="A20" s="23"/>
      <c r="B20" s="32">
        <v>20</v>
      </c>
      <c r="C20" s="33" t="s">
        <v>57</v>
      </c>
      <c r="D20" s="34">
        <v>5.41</v>
      </c>
      <c r="E20" s="34">
        <v>11.05</v>
      </c>
      <c r="F20" s="34">
        <v>17.47</v>
      </c>
      <c r="G20" s="35">
        <v>22.77</v>
      </c>
      <c r="H20" s="36">
        <v>37.08</v>
      </c>
      <c r="I20" s="32">
        <v>9</v>
      </c>
      <c r="J20" s="27"/>
      <c r="K20" s="3">
        <v>8</v>
      </c>
    </row>
    <row r="21" spans="1:11" ht="15.75">
      <c r="A21" s="23"/>
      <c r="B21" s="32">
        <v>10</v>
      </c>
      <c r="C21" s="33" t="s">
        <v>34</v>
      </c>
      <c r="D21" s="34"/>
      <c r="E21" s="34"/>
      <c r="F21" s="34"/>
      <c r="G21" s="35"/>
      <c r="H21" s="36">
        <v>38.78</v>
      </c>
      <c r="I21" s="32">
        <v>10</v>
      </c>
      <c r="J21" s="27"/>
      <c r="K21" s="3">
        <v>9</v>
      </c>
    </row>
    <row r="22" spans="1:11" ht="15.75">
      <c r="A22" s="23"/>
      <c r="B22" s="32">
        <v>21</v>
      </c>
      <c r="C22" s="33" t="s">
        <v>43</v>
      </c>
      <c r="D22" s="34"/>
      <c r="E22" s="34"/>
      <c r="F22" s="34"/>
      <c r="G22" s="35"/>
      <c r="H22" s="36">
        <v>41.22</v>
      </c>
      <c r="I22" s="32">
        <v>11</v>
      </c>
      <c r="J22" s="27"/>
      <c r="K22" s="3">
        <v>10</v>
      </c>
    </row>
    <row r="23" spans="1:11" ht="15.75">
      <c r="A23" s="23"/>
      <c r="B23" s="32">
        <v>6</v>
      </c>
      <c r="C23" s="33" t="s">
        <v>28</v>
      </c>
      <c r="D23" s="34"/>
      <c r="E23" s="34"/>
      <c r="F23" s="34"/>
      <c r="G23" s="35"/>
      <c r="H23" s="36">
        <v>42.73</v>
      </c>
      <c r="I23" s="32">
        <v>12</v>
      </c>
      <c r="J23" s="27"/>
      <c r="K23" s="3">
        <v>11</v>
      </c>
    </row>
    <row r="24" spans="1:11" ht="15.75">
      <c r="A24" s="23"/>
      <c r="B24" s="32">
        <v>1</v>
      </c>
      <c r="C24" s="33" t="s">
        <v>44</v>
      </c>
      <c r="D24" s="34"/>
      <c r="E24" s="34"/>
      <c r="F24" s="34"/>
      <c r="G24" s="35"/>
      <c r="H24" s="36">
        <v>42.84</v>
      </c>
      <c r="I24" s="32">
        <v>13</v>
      </c>
      <c r="J24" s="27"/>
      <c r="K24" s="3">
        <v>12</v>
      </c>
    </row>
    <row r="25" spans="1:11" ht="15.75">
      <c r="A25" s="23"/>
      <c r="B25" s="32">
        <v>5</v>
      </c>
      <c r="C25" s="33" t="s">
        <v>42</v>
      </c>
      <c r="D25" s="34"/>
      <c r="E25" s="34"/>
      <c r="F25" s="34"/>
      <c r="G25" s="35"/>
      <c r="H25" s="36">
        <v>43.2</v>
      </c>
      <c r="I25" s="32">
        <v>14</v>
      </c>
      <c r="J25" s="27"/>
      <c r="K25" s="3">
        <v>13</v>
      </c>
    </row>
    <row r="26" spans="1:11" ht="15.75">
      <c r="A26" s="23"/>
      <c r="B26" s="32">
        <v>19</v>
      </c>
      <c r="C26" s="33" t="s">
        <v>297</v>
      </c>
      <c r="D26" s="34">
        <v>5.49</v>
      </c>
      <c r="E26" s="34">
        <v>12.05</v>
      </c>
      <c r="F26" s="34">
        <v>17.47</v>
      </c>
      <c r="G26" s="35">
        <v>33.62</v>
      </c>
      <c r="H26" s="36">
        <v>43.54</v>
      </c>
      <c r="I26" s="32">
        <v>15</v>
      </c>
      <c r="J26" s="27"/>
      <c r="K26" s="3">
        <v>14</v>
      </c>
    </row>
    <row r="27" spans="1:11" ht="15.75">
      <c r="A27" s="23"/>
      <c r="B27" s="32">
        <v>22</v>
      </c>
      <c r="C27" s="33" t="s">
        <v>15</v>
      </c>
      <c r="D27" s="34"/>
      <c r="E27" s="34"/>
      <c r="F27" s="34"/>
      <c r="G27" s="35"/>
      <c r="H27" s="36">
        <v>43.96</v>
      </c>
      <c r="I27" s="32">
        <v>16</v>
      </c>
      <c r="J27" s="27"/>
      <c r="K27" s="3">
        <v>15</v>
      </c>
    </row>
    <row r="28" spans="1:12" ht="15.75">
      <c r="A28" s="23"/>
      <c r="B28" s="32">
        <v>27</v>
      </c>
      <c r="C28" s="37" t="s">
        <v>63</v>
      </c>
      <c r="D28" s="34"/>
      <c r="E28" s="34">
        <v>12</v>
      </c>
      <c r="F28" s="34">
        <v>17.5</v>
      </c>
      <c r="G28" s="35">
        <v>22</v>
      </c>
      <c r="H28" s="36">
        <v>44.55</v>
      </c>
      <c r="I28" s="32">
        <v>17</v>
      </c>
      <c r="J28" s="27"/>
      <c r="K28" s="3">
        <v>16</v>
      </c>
      <c r="L28" s="200" t="s">
        <v>452</v>
      </c>
    </row>
    <row r="29" spans="1:11" ht="15.75">
      <c r="A29" s="23"/>
      <c r="B29" s="32">
        <v>3</v>
      </c>
      <c r="C29" s="33" t="s">
        <v>36</v>
      </c>
      <c r="D29" s="34"/>
      <c r="E29" s="34"/>
      <c r="F29" s="34"/>
      <c r="G29" s="35"/>
      <c r="H29" s="36">
        <v>44.67</v>
      </c>
      <c r="I29" s="32">
        <v>18</v>
      </c>
      <c r="J29" s="27"/>
      <c r="K29" s="3">
        <v>17</v>
      </c>
    </row>
    <row r="30" spans="1:11" ht="15.75">
      <c r="A30" s="23"/>
      <c r="B30" s="32">
        <v>23</v>
      </c>
      <c r="C30" s="33" t="s">
        <v>40</v>
      </c>
      <c r="D30" s="34"/>
      <c r="E30" s="34"/>
      <c r="F30" s="34"/>
      <c r="G30" s="35"/>
      <c r="H30" s="36">
        <v>46.48</v>
      </c>
      <c r="I30" s="32">
        <v>19</v>
      </c>
      <c r="J30" s="27"/>
      <c r="K30" s="3">
        <v>18</v>
      </c>
    </row>
    <row r="31" spans="1:11" ht="15.75">
      <c r="A31" s="23"/>
      <c r="B31" s="32">
        <v>12</v>
      </c>
      <c r="C31" s="33" t="s">
        <v>24</v>
      </c>
      <c r="D31" s="34"/>
      <c r="E31" s="34"/>
      <c r="F31" s="34"/>
      <c r="G31" s="35"/>
      <c r="H31" s="36">
        <v>47.03</v>
      </c>
      <c r="I31" s="32">
        <v>20</v>
      </c>
      <c r="J31" s="27"/>
      <c r="K31" s="3">
        <v>19</v>
      </c>
    </row>
    <row r="32" spans="1:10" ht="15.75">
      <c r="A32" s="23"/>
      <c r="B32" s="32">
        <v>11</v>
      </c>
      <c r="C32" s="33" t="s">
        <v>31</v>
      </c>
      <c r="D32" s="34"/>
      <c r="E32" s="34"/>
      <c r="F32" s="34"/>
      <c r="G32" s="35"/>
      <c r="H32" s="36">
        <v>48.53</v>
      </c>
      <c r="I32" s="32">
        <v>21</v>
      </c>
      <c r="J32" s="27"/>
    </row>
    <row r="33" spans="1:11" ht="15.75">
      <c r="A33" s="23"/>
      <c r="B33" s="32">
        <v>8</v>
      </c>
      <c r="C33" s="33" t="s">
        <v>69</v>
      </c>
      <c r="D33" s="34"/>
      <c r="E33" s="34"/>
      <c r="F33" s="34"/>
      <c r="G33" s="35"/>
      <c r="H33" s="36">
        <v>49.43</v>
      </c>
      <c r="I33" s="32">
        <v>22</v>
      </c>
      <c r="J33" s="27"/>
      <c r="K33" s="3">
        <v>20</v>
      </c>
    </row>
    <row r="34" spans="1:11" ht="15.75">
      <c r="A34" s="23"/>
      <c r="B34" s="32">
        <v>25</v>
      </c>
      <c r="C34" s="33" t="s">
        <v>72</v>
      </c>
      <c r="D34" s="34"/>
      <c r="E34" s="34"/>
      <c r="F34" s="34"/>
      <c r="G34" s="35"/>
      <c r="H34" s="36">
        <v>50.21</v>
      </c>
      <c r="I34" s="32">
        <v>23</v>
      </c>
      <c r="J34" s="27"/>
      <c r="K34" s="3">
        <v>21</v>
      </c>
    </row>
    <row r="35" spans="1:11" ht="15.75">
      <c r="A35" s="23"/>
      <c r="B35" s="32">
        <v>14</v>
      </c>
      <c r="C35" s="33" t="s">
        <v>41</v>
      </c>
      <c r="D35" s="34"/>
      <c r="E35" s="34"/>
      <c r="F35" s="34"/>
      <c r="G35" s="35"/>
      <c r="H35" s="36">
        <v>62.57</v>
      </c>
      <c r="I35" s="32">
        <v>24</v>
      </c>
      <c r="J35" s="27"/>
      <c r="K35" s="3">
        <v>22</v>
      </c>
    </row>
    <row r="36" spans="1:10" ht="15.75">
      <c r="A36" s="23"/>
      <c r="B36" s="32">
        <v>13</v>
      </c>
      <c r="C36" s="33" t="s">
        <v>73</v>
      </c>
      <c r="D36" s="34"/>
      <c r="E36" s="34"/>
      <c r="F36" s="34"/>
      <c r="G36" s="35"/>
      <c r="H36" s="36">
        <v>65.6</v>
      </c>
      <c r="I36" s="32">
        <v>25</v>
      </c>
      <c r="J36" s="27"/>
    </row>
    <row r="37" spans="1:11" ht="15.75">
      <c r="A37" s="23"/>
      <c r="B37" s="32">
        <v>4</v>
      </c>
      <c r="C37" s="33" t="s">
        <v>30</v>
      </c>
      <c r="D37" s="34"/>
      <c r="E37" s="34"/>
      <c r="F37" s="34"/>
      <c r="G37" s="35"/>
      <c r="H37" s="36">
        <v>72.03</v>
      </c>
      <c r="I37" s="32">
        <v>26</v>
      </c>
      <c r="J37" s="27"/>
      <c r="K37" s="3">
        <v>23</v>
      </c>
    </row>
    <row r="38" spans="1:11" ht="15.75">
      <c r="A38" s="23"/>
      <c r="B38" s="32">
        <v>7</v>
      </c>
      <c r="C38" s="33" t="s">
        <v>45</v>
      </c>
      <c r="D38" s="34"/>
      <c r="E38" s="34"/>
      <c r="F38" s="34"/>
      <c r="G38" s="35"/>
      <c r="H38" s="36" t="s">
        <v>48</v>
      </c>
      <c r="I38" s="32">
        <v>27</v>
      </c>
      <c r="J38" s="27"/>
      <c r="K38" s="3">
        <v>24</v>
      </c>
    </row>
    <row r="39" spans="1:10" ht="15.75">
      <c r="A39" s="23"/>
      <c r="B39" s="32"/>
      <c r="C39" s="33"/>
      <c r="D39" s="34"/>
      <c r="E39" s="34"/>
      <c r="F39" s="34"/>
      <c r="G39" s="35"/>
      <c r="H39" s="36"/>
      <c r="I39" s="32"/>
      <c r="J39" s="27"/>
    </row>
    <row r="40" spans="1:10" ht="15.75">
      <c r="A40" s="23"/>
      <c r="B40" s="40"/>
      <c r="C40" s="33"/>
      <c r="D40" s="34"/>
      <c r="E40" s="34"/>
      <c r="F40" s="34"/>
      <c r="G40" s="35"/>
      <c r="H40" s="41"/>
      <c r="I40" s="42"/>
      <c r="J40" s="27"/>
    </row>
    <row r="41" spans="1:10" ht="15.75">
      <c r="A41" s="23"/>
      <c r="B41" s="40"/>
      <c r="C41" s="33" t="s">
        <v>47</v>
      </c>
      <c r="D41" s="34"/>
      <c r="E41" s="34"/>
      <c r="F41" s="34"/>
      <c r="G41" s="35"/>
      <c r="H41" s="41"/>
      <c r="I41" s="42"/>
      <c r="J41" s="27"/>
    </row>
    <row r="42" spans="1:10" ht="15.75">
      <c r="A42" s="23"/>
      <c r="B42" s="32">
        <v>2</v>
      </c>
      <c r="C42" s="33" t="s">
        <v>70</v>
      </c>
      <c r="D42" s="34"/>
      <c r="E42" s="34"/>
      <c r="F42" s="34"/>
      <c r="G42" s="35"/>
      <c r="H42" s="41">
        <v>45.13</v>
      </c>
      <c r="I42" s="32">
        <v>1</v>
      </c>
      <c r="J42" s="27"/>
    </row>
    <row r="43" spans="1:10" ht="15.75">
      <c r="A43" s="23"/>
      <c r="B43" s="32">
        <v>1</v>
      </c>
      <c r="C43" s="33" t="s">
        <v>71</v>
      </c>
      <c r="D43" s="34"/>
      <c r="E43" s="34"/>
      <c r="F43" s="34"/>
      <c r="G43" s="35"/>
      <c r="H43" s="41">
        <v>51.97</v>
      </c>
      <c r="I43" s="32">
        <v>2</v>
      </c>
      <c r="J43" s="27"/>
    </row>
    <row r="44" spans="1:10" ht="15.75">
      <c r="A44" s="23"/>
      <c r="B44" s="32"/>
      <c r="C44" s="33"/>
      <c r="D44" s="34"/>
      <c r="E44" s="34"/>
      <c r="F44" s="34"/>
      <c r="G44" s="35"/>
      <c r="H44" s="41"/>
      <c r="I44" s="32"/>
      <c r="J44" s="27"/>
    </row>
    <row r="45" spans="1:10" ht="15.75">
      <c r="A45" s="23"/>
      <c r="B45" s="32"/>
      <c r="C45" s="33"/>
      <c r="D45" s="34"/>
      <c r="E45" s="34"/>
      <c r="F45" s="34"/>
      <c r="G45" s="35"/>
      <c r="H45" s="41"/>
      <c r="I45" s="32"/>
      <c r="J45" s="27"/>
    </row>
    <row r="46" spans="1:10" ht="15.75">
      <c r="A46" s="23"/>
      <c r="B46" s="40"/>
      <c r="C46" s="33"/>
      <c r="D46" s="33"/>
      <c r="E46" s="33"/>
      <c r="F46" s="33"/>
      <c r="G46" s="43"/>
      <c r="H46" s="44"/>
      <c r="I46" s="42"/>
      <c r="J46" s="27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6.375" style="5" customWidth="1"/>
    <col min="3" max="3" width="19.375" style="1" customWidth="1"/>
    <col min="4" max="7" width="6.625" style="1" customWidth="1"/>
    <col min="8" max="8" width="11.75390625" style="4" customWidth="1"/>
    <col min="9" max="9" width="7.375" style="4" customWidth="1"/>
    <col min="10" max="10" width="6.125" style="0" customWidth="1"/>
    <col min="11" max="11" width="1.37890625" style="1" customWidth="1"/>
    <col min="12" max="16384" width="7.875" style="1" customWidth="1"/>
  </cols>
  <sheetData>
    <row r="1" spans="3:5" ht="15.75">
      <c r="C1" s="59" t="s">
        <v>0</v>
      </c>
      <c r="D1" s="294">
        <v>37072</v>
      </c>
      <c r="E1" s="295"/>
    </row>
    <row r="2" ht="12" customHeight="1">
      <c r="C2" s="60"/>
    </row>
    <row r="3" spans="3:4" ht="15.75">
      <c r="C3" s="60" t="s">
        <v>1</v>
      </c>
      <c r="D3" s="1" t="s">
        <v>49</v>
      </c>
    </row>
    <row r="4" ht="12" customHeight="1">
      <c r="C4" s="60"/>
    </row>
    <row r="5" spans="3:4" ht="15.75">
      <c r="C5" s="60" t="s">
        <v>2</v>
      </c>
      <c r="D5" s="1" t="s">
        <v>202</v>
      </c>
    </row>
    <row r="6" ht="12" customHeight="1">
      <c r="C6" s="61"/>
    </row>
    <row r="7" spans="2:9" ht="15.75">
      <c r="B7" s="62" t="s">
        <v>61</v>
      </c>
      <c r="C7" s="63" t="s">
        <v>200</v>
      </c>
      <c r="D7" s="7"/>
      <c r="H7" s="2"/>
      <c r="I7" s="2"/>
    </row>
    <row r="8" spans="2:9" ht="18">
      <c r="B8" s="64"/>
      <c r="C8" s="65" t="s">
        <v>201</v>
      </c>
      <c r="D8" s="7"/>
      <c r="F8" s="66" t="s">
        <v>62</v>
      </c>
      <c r="H8" s="2"/>
      <c r="I8" s="2"/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11</v>
      </c>
      <c r="C13" s="29" t="s">
        <v>39</v>
      </c>
      <c r="D13" s="103">
        <v>4.15</v>
      </c>
      <c r="E13" s="103">
        <v>8.27</v>
      </c>
      <c r="F13" s="103">
        <v>14.6</v>
      </c>
      <c r="G13" s="30">
        <v>19.66</v>
      </c>
      <c r="H13" s="290">
        <v>29.06</v>
      </c>
      <c r="I13" s="92">
        <v>1</v>
      </c>
      <c r="J13" s="120">
        <v>1</v>
      </c>
      <c r="K13" s="27"/>
    </row>
    <row r="14" spans="1:11" ht="15.75">
      <c r="A14" s="23"/>
      <c r="B14" s="121">
        <v>3</v>
      </c>
      <c r="C14" s="37" t="s">
        <v>63</v>
      </c>
      <c r="D14" s="34"/>
      <c r="E14" s="34"/>
      <c r="F14" s="34"/>
      <c r="G14" s="35" t="s">
        <v>529</v>
      </c>
      <c r="H14" s="70">
        <v>30.92</v>
      </c>
      <c r="I14" s="91">
        <v>2</v>
      </c>
      <c r="J14" s="122">
        <v>2</v>
      </c>
      <c r="K14" s="27"/>
    </row>
    <row r="15" spans="1:11" ht="15.75">
      <c r="A15" s="23"/>
      <c r="B15" s="121">
        <v>17</v>
      </c>
      <c r="C15" s="33" t="s">
        <v>57</v>
      </c>
      <c r="D15" s="34">
        <v>4.75</v>
      </c>
      <c r="E15" s="34">
        <v>10.34</v>
      </c>
      <c r="F15" s="34">
        <v>17.17</v>
      </c>
      <c r="G15" s="35">
        <v>25.15</v>
      </c>
      <c r="H15" s="70">
        <v>31.71</v>
      </c>
      <c r="I15" s="91">
        <v>3</v>
      </c>
      <c r="J15" s="122">
        <v>3</v>
      </c>
      <c r="K15" s="27"/>
    </row>
    <row r="16" spans="1:11" ht="15.75">
      <c r="A16" s="23"/>
      <c r="B16" s="121">
        <v>19</v>
      </c>
      <c r="C16" s="33" t="s">
        <v>59</v>
      </c>
      <c r="D16" s="34">
        <v>4.27</v>
      </c>
      <c r="E16" s="34">
        <v>9.91</v>
      </c>
      <c r="F16" s="34">
        <v>18.06</v>
      </c>
      <c r="G16" s="35">
        <v>25.46</v>
      </c>
      <c r="H16" s="70">
        <v>32.22</v>
      </c>
      <c r="I16" s="91">
        <v>4</v>
      </c>
      <c r="J16" s="122">
        <v>4</v>
      </c>
      <c r="K16" s="27"/>
    </row>
    <row r="17" spans="1:11" ht="15.75">
      <c r="A17" s="23"/>
      <c r="B17" s="121">
        <v>10</v>
      </c>
      <c r="C17" s="33" t="s">
        <v>297</v>
      </c>
      <c r="D17" s="34">
        <v>5.05</v>
      </c>
      <c r="E17" s="34">
        <v>11</v>
      </c>
      <c r="F17" s="34">
        <v>17.29</v>
      </c>
      <c r="G17" s="35">
        <v>22.66</v>
      </c>
      <c r="H17" s="70">
        <v>32.63</v>
      </c>
      <c r="I17" s="91">
        <v>5</v>
      </c>
      <c r="J17" s="122">
        <v>5</v>
      </c>
      <c r="K17" s="27"/>
    </row>
    <row r="18" spans="1:11" ht="15.75">
      <c r="A18" s="23"/>
      <c r="B18" s="121">
        <v>31</v>
      </c>
      <c r="C18" s="33" t="s">
        <v>216</v>
      </c>
      <c r="D18" s="34"/>
      <c r="E18" s="34"/>
      <c r="F18" s="34"/>
      <c r="G18" s="35"/>
      <c r="H18" s="70">
        <v>33.1</v>
      </c>
      <c r="I18" s="91"/>
      <c r="J18" s="122">
        <v>6</v>
      </c>
      <c r="K18" s="27"/>
    </row>
    <row r="19" spans="1:11" ht="15.75">
      <c r="A19" s="23"/>
      <c r="B19" s="121">
        <v>1</v>
      </c>
      <c r="C19" s="33" t="s">
        <v>212</v>
      </c>
      <c r="D19" s="34"/>
      <c r="E19" s="34"/>
      <c r="F19" s="34"/>
      <c r="G19" s="35"/>
      <c r="H19" s="70">
        <v>34</v>
      </c>
      <c r="I19" s="91">
        <v>6</v>
      </c>
      <c r="J19" s="122">
        <v>7</v>
      </c>
      <c r="K19" s="27"/>
    </row>
    <row r="20" spans="1:11" ht="15.75">
      <c r="A20" s="23"/>
      <c r="B20" s="121">
        <v>14</v>
      </c>
      <c r="C20" s="33" t="s">
        <v>42</v>
      </c>
      <c r="D20" s="34"/>
      <c r="E20" s="34"/>
      <c r="F20" s="34"/>
      <c r="G20" s="35"/>
      <c r="H20" s="70">
        <v>35.27</v>
      </c>
      <c r="I20" s="91">
        <v>7</v>
      </c>
      <c r="J20" s="122">
        <v>8</v>
      </c>
      <c r="K20" s="27"/>
    </row>
    <row r="21" spans="1:11" ht="15.75">
      <c r="A21" s="23"/>
      <c r="B21" s="121">
        <v>22</v>
      </c>
      <c r="C21" s="33" t="s">
        <v>130</v>
      </c>
      <c r="D21" s="34">
        <v>4.96</v>
      </c>
      <c r="E21" s="34">
        <v>10.66</v>
      </c>
      <c r="F21" s="34">
        <v>18.47</v>
      </c>
      <c r="G21" s="35">
        <v>27.6</v>
      </c>
      <c r="H21" s="70">
        <v>35.38</v>
      </c>
      <c r="I21" s="91">
        <v>8</v>
      </c>
      <c r="J21" s="122">
        <v>9</v>
      </c>
      <c r="K21" s="27"/>
    </row>
    <row r="22" spans="1:11" ht="15.75">
      <c r="A22" s="23"/>
      <c r="B22" s="121">
        <v>7</v>
      </c>
      <c r="C22" s="33" t="s">
        <v>116</v>
      </c>
      <c r="D22" s="34"/>
      <c r="E22" s="34"/>
      <c r="F22" s="34"/>
      <c r="G22" s="35"/>
      <c r="H22" s="70">
        <v>35.9</v>
      </c>
      <c r="I22" s="91">
        <v>9</v>
      </c>
      <c r="J22" s="122">
        <v>10</v>
      </c>
      <c r="K22" s="27"/>
    </row>
    <row r="23" spans="1:11" ht="15.75">
      <c r="A23" s="23"/>
      <c r="B23" s="121">
        <v>2</v>
      </c>
      <c r="C23" s="33" t="s">
        <v>74</v>
      </c>
      <c r="D23" s="34"/>
      <c r="E23" s="34"/>
      <c r="F23" s="34"/>
      <c r="G23" s="35"/>
      <c r="H23" s="70">
        <v>36.13</v>
      </c>
      <c r="I23" s="91">
        <v>10</v>
      </c>
      <c r="J23" s="122">
        <v>11</v>
      </c>
      <c r="K23" s="27"/>
    </row>
    <row r="24" spans="1:11" ht="15.75">
      <c r="A24" s="23"/>
      <c r="B24" s="121">
        <v>6</v>
      </c>
      <c r="C24" s="33" t="s">
        <v>26</v>
      </c>
      <c r="D24" s="34"/>
      <c r="E24" s="34"/>
      <c r="F24" s="34"/>
      <c r="G24" s="35"/>
      <c r="H24" s="70">
        <v>37.09</v>
      </c>
      <c r="I24" s="91">
        <v>11</v>
      </c>
      <c r="J24" s="122">
        <v>12</v>
      </c>
      <c r="K24" s="27"/>
    </row>
    <row r="25" spans="1:11" ht="15.75">
      <c r="A25" s="23"/>
      <c r="B25" s="121">
        <v>23</v>
      </c>
      <c r="C25" s="33" t="s">
        <v>56</v>
      </c>
      <c r="D25" s="34"/>
      <c r="E25" s="34"/>
      <c r="F25" s="34"/>
      <c r="G25" s="35"/>
      <c r="H25" s="70">
        <v>38</v>
      </c>
      <c r="I25" s="91"/>
      <c r="J25" s="122">
        <v>13</v>
      </c>
      <c r="K25" s="27"/>
    </row>
    <row r="26" spans="1:11" ht="15.75">
      <c r="A26" s="23"/>
      <c r="B26" s="121">
        <v>4</v>
      </c>
      <c r="C26" s="33" t="s">
        <v>55</v>
      </c>
      <c r="D26" s="34"/>
      <c r="E26" s="34"/>
      <c r="F26" s="34"/>
      <c r="G26" s="35"/>
      <c r="H26" s="70">
        <v>39.49</v>
      </c>
      <c r="I26" s="91">
        <v>12</v>
      </c>
      <c r="J26" s="122">
        <v>14</v>
      </c>
      <c r="K26" s="27"/>
    </row>
    <row r="27" spans="1:11" ht="15.75">
      <c r="A27" s="23"/>
      <c r="B27" s="121">
        <v>24</v>
      </c>
      <c r="C27" s="33" t="s">
        <v>70</v>
      </c>
      <c r="D27" s="34">
        <v>5.65</v>
      </c>
      <c r="E27" s="34">
        <v>10.86</v>
      </c>
      <c r="F27" s="34">
        <v>19.88</v>
      </c>
      <c r="G27" s="35">
        <v>25.6</v>
      </c>
      <c r="H27" s="70">
        <v>40.33</v>
      </c>
      <c r="I27" s="91">
        <v>13</v>
      </c>
      <c r="J27" s="122">
        <v>15</v>
      </c>
      <c r="K27" s="27"/>
    </row>
    <row r="28" spans="1:11" ht="15.75">
      <c r="A28" s="23"/>
      <c r="B28" s="121">
        <v>12</v>
      </c>
      <c r="C28" s="33" t="s">
        <v>34</v>
      </c>
      <c r="D28" s="34"/>
      <c r="E28" s="34"/>
      <c r="F28" s="34"/>
      <c r="G28" s="35"/>
      <c r="H28" s="70">
        <v>40.69</v>
      </c>
      <c r="I28" s="91">
        <v>14</v>
      </c>
      <c r="J28" s="122">
        <v>16</v>
      </c>
      <c r="K28" s="27"/>
    </row>
    <row r="29" spans="1:11" ht="15.75">
      <c r="A29" s="23"/>
      <c r="B29" s="121">
        <v>15</v>
      </c>
      <c r="C29" s="33" t="s">
        <v>45</v>
      </c>
      <c r="D29" s="34"/>
      <c r="E29" s="34"/>
      <c r="F29" s="34"/>
      <c r="G29" s="35"/>
      <c r="H29" s="70">
        <v>40.7</v>
      </c>
      <c r="I29" s="91">
        <v>15</v>
      </c>
      <c r="J29" s="122">
        <v>17</v>
      </c>
      <c r="K29" s="27"/>
    </row>
    <row r="30" spans="1:11" ht="15.75">
      <c r="A30" s="23"/>
      <c r="B30" s="121">
        <v>5</v>
      </c>
      <c r="C30" s="33" t="s">
        <v>197</v>
      </c>
      <c r="D30" s="34"/>
      <c r="E30" s="34"/>
      <c r="F30" s="34"/>
      <c r="G30" s="35"/>
      <c r="H30" s="70">
        <v>41.43</v>
      </c>
      <c r="I30" s="91">
        <v>16</v>
      </c>
      <c r="J30" s="122">
        <v>18</v>
      </c>
      <c r="K30" s="27"/>
    </row>
    <row r="31" spans="1:11" ht="15.75">
      <c r="A31" s="23"/>
      <c r="B31" s="121">
        <v>30</v>
      </c>
      <c r="C31" s="33" t="s">
        <v>43</v>
      </c>
      <c r="D31" s="34"/>
      <c r="E31" s="34"/>
      <c r="F31" s="34"/>
      <c r="G31" s="35"/>
      <c r="H31" s="70">
        <v>41.91</v>
      </c>
      <c r="I31" s="91">
        <v>17</v>
      </c>
      <c r="J31" s="122">
        <v>19</v>
      </c>
      <c r="K31" s="27"/>
    </row>
    <row r="32" spans="1:11" ht="15.75">
      <c r="A32" s="23"/>
      <c r="B32" s="121">
        <v>8</v>
      </c>
      <c r="C32" s="33" t="s">
        <v>31</v>
      </c>
      <c r="D32" s="34"/>
      <c r="E32" s="34"/>
      <c r="F32" s="34"/>
      <c r="G32" s="35"/>
      <c r="H32" s="70">
        <v>42.11</v>
      </c>
      <c r="I32" s="91"/>
      <c r="J32" s="122">
        <v>20</v>
      </c>
      <c r="K32" s="27"/>
    </row>
    <row r="33" spans="1:11" ht="15.75">
      <c r="A33" s="23"/>
      <c r="B33" s="121">
        <v>18</v>
      </c>
      <c r="C33" s="33" t="s">
        <v>24</v>
      </c>
      <c r="D33" s="34"/>
      <c r="E33" s="34"/>
      <c r="F33" s="34"/>
      <c r="G33" s="35"/>
      <c r="H33" s="70">
        <v>44.66</v>
      </c>
      <c r="I33" s="91">
        <v>18</v>
      </c>
      <c r="J33" s="122">
        <v>21</v>
      </c>
      <c r="K33" s="27"/>
    </row>
    <row r="34" spans="1:11" ht="15.75">
      <c r="A34" s="23"/>
      <c r="B34" s="121">
        <v>9</v>
      </c>
      <c r="C34" s="33" t="s">
        <v>44</v>
      </c>
      <c r="D34" s="34"/>
      <c r="E34" s="34"/>
      <c r="F34" s="34"/>
      <c r="G34" s="35"/>
      <c r="H34" s="70">
        <v>46.01</v>
      </c>
      <c r="I34" s="91">
        <v>19</v>
      </c>
      <c r="J34" s="122">
        <v>22</v>
      </c>
      <c r="K34" s="27"/>
    </row>
    <row r="35" spans="1:11" ht="15.75">
      <c r="A35" s="23"/>
      <c r="B35" s="121">
        <v>25</v>
      </c>
      <c r="C35" s="33" t="s">
        <v>214</v>
      </c>
      <c r="D35" s="34"/>
      <c r="E35" s="34"/>
      <c r="F35" s="34"/>
      <c r="G35" s="35"/>
      <c r="H35" s="70">
        <v>46.43</v>
      </c>
      <c r="I35" s="91"/>
      <c r="J35" s="122">
        <v>23</v>
      </c>
      <c r="K35" s="27"/>
    </row>
    <row r="36" spans="1:11" ht="15.75">
      <c r="A36" s="23"/>
      <c r="B36" s="121">
        <v>26</v>
      </c>
      <c r="C36" s="33" t="s">
        <v>215</v>
      </c>
      <c r="D36" s="34"/>
      <c r="E36" s="34"/>
      <c r="F36" s="34"/>
      <c r="G36" s="35"/>
      <c r="H36" s="70">
        <v>46.71</v>
      </c>
      <c r="I36" s="91"/>
      <c r="J36" s="122">
        <v>24</v>
      </c>
      <c r="K36" s="27"/>
    </row>
    <row r="37" spans="1:11" ht="15.75">
      <c r="A37" s="23"/>
      <c r="B37" s="121">
        <v>20</v>
      </c>
      <c r="C37" s="33" t="s">
        <v>30</v>
      </c>
      <c r="D37" s="34"/>
      <c r="E37" s="34"/>
      <c r="F37" s="34"/>
      <c r="G37" s="35"/>
      <c r="H37" s="70">
        <v>47.67</v>
      </c>
      <c r="I37" s="91">
        <v>20</v>
      </c>
      <c r="J37" s="122">
        <v>25</v>
      </c>
      <c r="K37" s="27"/>
    </row>
    <row r="38" spans="1:11" ht="15.75">
      <c r="A38" s="23"/>
      <c r="B38" s="121">
        <v>16</v>
      </c>
      <c r="C38" s="33" t="s">
        <v>192</v>
      </c>
      <c r="D38" s="34"/>
      <c r="E38" s="34"/>
      <c r="F38" s="34"/>
      <c r="G38" s="35"/>
      <c r="H38" s="70">
        <v>55.28</v>
      </c>
      <c r="I38" s="91">
        <v>21</v>
      </c>
      <c r="J38" s="122">
        <v>26</v>
      </c>
      <c r="K38" s="27"/>
    </row>
    <row r="39" spans="1:11" ht="15.75">
      <c r="A39" s="23"/>
      <c r="B39" s="121">
        <v>29</v>
      </c>
      <c r="C39" s="33" t="s">
        <v>104</v>
      </c>
      <c r="D39" s="34"/>
      <c r="E39" s="34"/>
      <c r="F39" s="34"/>
      <c r="G39" s="35"/>
      <c r="H39" s="70">
        <v>62.17</v>
      </c>
      <c r="I39" s="91"/>
      <c r="J39" s="122">
        <v>27</v>
      </c>
      <c r="K39" s="27"/>
    </row>
    <row r="40" spans="1:11" ht="15.75">
      <c r="A40" s="23"/>
      <c r="B40" s="121">
        <v>28</v>
      </c>
      <c r="C40" s="33" t="s">
        <v>41</v>
      </c>
      <c r="D40" s="34"/>
      <c r="E40" s="34"/>
      <c r="F40" s="34"/>
      <c r="G40" s="35"/>
      <c r="H40" s="70">
        <v>74.72</v>
      </c>
      <c r="I40" s="91">
        <v>22</v>
      </c>
      <c r="J40" s="122">
        <v>28</v>
      </c>
      <c r="K40" s="27"/>
    </row>
    <row r="41" spans="1:11" ht="15.75">
      <c r="A41" s="23"/>
      <c r="B41" s="121">
        <v>27</v>
      </c>
      <c r="C41" s="33" t="s">
        <v>15</v>
      </c>
      <c r="D41" s="34"/>
      <c r="E41" s="34"/>
      <c r="F41" s="34"/>
      <c r="G41" s="35"/>
      <c r="H41" s="70">
        <v>77.82</v>
      </c>
      <c r="I41" s="91">
        <v>23</v>
      </c>
      <c r="J41" s="122">
        <v>29</v>
      </c>
      <c r="K41" s="27"/>
    </row>
    <row r="42" spans="1:11" ht="15.75">
      <c r="A42" s="23"/>
      <c r="B42" s="121">
        <v>13</v>
      </c>
      <c r="C42" s="33" t="s">
        <v>213</v>
      </c>
      <c r="D42" s="34"/>
      <c r="E42" s="34"/>
      <c r="F42" s="34"/>
      <c r="G42" s="35"/>
      <c r="H42" s="70">
        <v>98.06</v>
      </c>
      <c r="I42" s="91"/>
      <c r="J42" s="122">
        <v>30</v>
      </c>
      <c r="K42" s="27"/>
    </row>
    <row r="43" spans="1:11" ht="15.75">
      <c r="A43" s="23"/>
      <c r="B43" s="121">
        <v>21</v>
      </c>
      <c r="C43" s="33" t="s">
        <v>69</v>
      </c>
      <c r="D43" s="34"/>
      <c r="E43" s="34"/>
      <c r="F43" s="34"/>
      <c r="G43" s="35"/>
      <c r="H43" s="70" t="s">
        <v>48</v>
      </c>
      <c r="I43" s="91">
        <v>24</v>
      </c>
      <c r="J43" s="122">
        <v>31</v>
      </c>
      <c r="K43" s="27"/>
    </row>
    <row r="45" ht="15.75">
      <c r="C45" s="1" t="s">
        <v>217</v>
      </c>
    </row>
    <row r="47" spans="2:8" ht="15.75">
      <c r="B47" s="5" t="s">
        <v>14</v>
      </c>
      <c r="C47" s="123" t="s">
        <v>39</v>
      </c>
      <c r="G47" s="1">
        <v>20</v>
      </c>
      <c r="H47" s="4">
        <v>22</v>
      </c>
    </row>
    <row r="48" spans="2:3" ht="15.75">
      <c r="B48" s="5" t="s">
        <v>27</v>
      </c>
      <c r="C48" s="1" t="s">
        <v>42</v>
      </c>
    </row>
    <row r="50" spans="2:8" ht="15.75">
      <c r="B50" s="5" t="s">
        <v>17</v>
      </c>
      <c r="C50" s="123" t="s">
        <v>57</v>
      </c>
      <c r="G50" s="1">
        <v>21</v>
      </c>
      <c r="H50" s="4">
        <v>23</v>
      </c>
    </row>
    <row r="51" spans="2:3" ht="15.75">
      <c r="B51" s="5" t="s">
        <v>25</v>
      </c>
      <c r="C51" s="1" t="s">
        <v>216</v>
      </c>
    </row>
    <row r="53" spans="2:8" ht="15.75">
      <c r="B53" s="5" t="s">
        <v>16</v>
      </c>
      <c r="C53" s="123" t="s">
        <v>63</v>
      </c>
      <c r="E53" s="1">
        <v>11</v>
      </c>
      <c r="F53" s="1">
        <v>16.59</v>
      </c>
      <c r="G53" s="1">
        <v>21.29</v>
      </c>
      <c r="H53" s="4">
        <v>22.8</v>
      </c>
    </row>
    <row r="54" spans="2:3" ht="15.75">
      <c r="B54" s="5" t="s">
        <v>12</v>
      </c>
      <c r="C54" s="1" t="s">
        <v>212</v>
      </c>
    </row>
    <row r="56" spans="2:3" ht="15.75">
      <c r="B56" s="5" t="s">
        <v>20</v>
      </c>
      <c r="C56" s="1" t="s">
        <v>38</v>
      </c>
    </row>
    <row r="57" spans="2:8" ht="15.75">
      <c r="B57" s="5" t="s">
        <v>22</v>
      </c>
      <c r="C57" s="123" t="s">
        <v>19</v>
      </c>
      <c r="H57" s="4">
        <v>23</v>
      </c>
    </row>
    <row r="59" spans="2:7" ht="15.75">
      <c r="B59" s="5" t="s">
        <v>14</v>
      </c>
      <c r="C59" s="123" t="s">
        <v>39</v>
      </c>
      <c r="G59" s="1">
        <v>18.83</v>
      </c>
    </row>
    <row r="60" spans="2:3" ht="15.75">
      <c r="B60" s="5" t="s">
        <v>17</v>
      </c>
      <c r="C60" s="1" t="s">
        <v>57</v>
      </c>
    </row>
    <row r="62" spans="2:8" ht="15.75">
      <c r="B62" s="5" t="s">
        <v>16</v>
      </c>
      <c r="C62" s="123" t="s">
        <v>63</v>
      </c>
      <c r="E62" s="1">
        <v>10.73</v>
      </c>
      <c r="F62" s="1">
        <v>17.89</v>
      </c>
      <c r="G62" s="1">
        <v>23.26</v>
      </c>
      <c r="H62" s="4">
        <v>25.26</v>
      </c>
    </row>
    <row r="63" spans="2:3" ht="15.75">
      <c r="B63" s="5" t="s">
        <v>22</v>
      </c>
      <c r="C63" s="1" t="s">
        <v>19</v>
      </c>
    </row>
    <row r="66" ht="15.75">
      <c r="C66" s="1" t="s">
        <v>218</v>
      </c>
    </row>
    <row r="67" spans="2:7" ht="15.75">
      <c r="B67" s="5" t="s">
        <v>14</v>
      </c>
      <c r="C67" s="1" t="s">
        <v>39</v>
      </c>
      <c r="G67" s="1" t="s">
        <v>219</v>
      </c>
    </row>
    <row r="68" spans="2:7" ht="15.75">
      <c r="B68" s="5" t="s">
        <v>16</v>
      </c>
      <c r="C68" s="1" t="s">
        <v>63</v>
      </c>
      <c r="G68" s="1">
        <v>21.37</v>
      </c>
    </row>
    <row r="69" spans="2:3" ht="15.75">
      <c r="B69" s="5" t="s">
        <v>17</v>
      </c>
      <c r="C69" s="1" t="s">
        <v>57</v>
      </c>
    </row>
    <row r="70" spans="2:3" ht="15.75">
      <c r="B70" s="5" t="s">
        <v>20</v>
      </c>
      <c r="C70" s="1" t="s">
        <v>19</v>
      </c>
    </row>
    <row r="71" spans="2:3" ht="15.75">
      <c r="B71" s="5" t="s">
        <v>22</v>
      </c>
      <c r="C71" s="1" t="s">
        <v>38</v>
      </c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9.25390625" style="5" customWidth="1"/>
    <col min="3" max="3" width="19.375" style="1" customWidth="1"/>
    <col min="4" max="7" width="7.375" style="1" customWidth="1"/>
    <col min="8" max="8" width="11.75390625" style="4" customWidth="1"/>
    <col min="9" max="9" width="7.375" style="0" customWidth="1"/>
    <col min="10" max="10" width="1.37890625" style="1" customWidth="1"/>
    <col min="11" max="16384" width="7.875" style="1" customWidth="1"/>
  </cols>
  <sheetData>
    <row r="1" spans="2:5" ht="15.75">
      <c r="B1" s="100" t="s">
        <v>0</v>
      </c>
      <c r="C1" s="101"/>
      <c r="D1" s="296">
        <v>37077</v>
      </c>
      <c r="E1" s="297"/>
    </row>
    <row r="2" spans="2:3" ht="12" customHeight="1">
      <c r="B2" s="2"/>
      <c r="C2"/>
    </row>
    <row r="3" spans="2:6" ht="15.75">
      <c r="B3" s="100" t="s">
        <v>1</v>
      </c>
      <c r="C3" s="101"/>
      <c r="D3" s="102" t="s">
        <v>179</v>
      </c>
      <c r="E3" s="102"/>
      <c r="F3" s="102"/>
    </row>
    <row r="4" spans="2:3" ht="12" customHeight="1">
      <c r="B4" s="2"/>
      <c r="C4"/>
    </row>
    <row r="5" spans="2:6" ht="15.75">
      <c r="B5" s="100" t="s">
        <v>2</v>
      </c>
      <c r="C5" s="101"/>
      <c r="D5" s="102" t="s">
        <v>180</v>
      </c>
      <c r="E5" s="102"/>
      <c r="F5" s="102"/>
    </row>
    <row r="6" ht="15.75" customHeight="1"/>
    <row r="7" spans="2:8" ht="18">
      <c r="B7"/>
      <c r="C7" s="6" t="s">
        <v>3</v>
      </c>
      <c r="D7" s="7"/>
      <c r="E7" s="8" t="s">
        <v>181</v>
      </c>
      <c r="H7" s="2"/>
    </row>
    <row r="8" ht="12" customHeight="1">
      <c r="I8" s="10"/>
    </row>
    <row r="9" spans="1:10" ht="7.5" customHeight="1">
      <c r="A9" s="11"/>
      <c r="B9" s="12"/>
      <c r="C9" s="13"/>
      <c r="D9" s="13"/>
      <c r="E9" s="13"/>
      <c r="F9" s="13"/>
      <c r="G9" s="13"/>
      <c r="H9" s="14"/>
      <c r="J9" s="15"/>
    </row>
    <row r="10" spans="1:10" s="3" customFormat="1" ht="15">
      <c r="A10" s="16"/>
      <c r="B10" s="17" t="s">
        <v>4</v>
      </c>
      <c r="C10" s="18" t="s">
        <v>5</v>
      </c>
      <c r="D10" s="19" t="s">
        <v>6</v>
      </c>
      <c r="E10" s="18" t="s">
        <v>7</v>
      </c>
      <c r="F10" s="19" t="s">
        <v>8</v>
      </c>
      <c r="G10" s="18" t="s">
        <v>9</v>
      </c>
      <c r="H10" s="106" t="s">
        <v>10</v>
      </c>
      <c r="I10" s="20" t="s">
        <v>11</v>
      </c>
      <c r="J10" s="21"/>
    </row>
    <row r="11" spans="1:10" ht="7.5" customHeight="1">
      <c r="A11" s="23"/>
      <c r="B11" s="24"/>
      <c r="C11" s="25"/>
      <c r="D11" s="25"/>
      <c r="E11" s="25"/>
      <c r="F11" s="25"/>
      <c r="G11" s="25"/>
      <c r="H11" s="26"/>
      <c r="J11" s="27"/>
    </row>
    <row r="12" spans="1:10" ht="19.5" customHeight="1">
      <c r="A12" s="23"/>
      <c r="B12" s="28">
        <v>2</v>
      </c>
      <c r="C12" s="125" t="s">
        <v>63</v>
      </c>
      <c r="D12" s="107"/>
      <c r="E12" s="107">
        <v>12.5</v>
      </c>
      <c r="F12" s="107">
        <v>18.03</v>
      </c>
      <c r="G12" s="307">
        <v>23</v>
      </c>
      <c r="H12" s="109">
        <v>25.47</v>
      </c>
      <c r="I12" s="104">
        <v>1</v>
      </c>
      <c r="J12" s="27"/>
    </row>
    <row r="13" spans="1:10" ht="19.5" customHeight="1">
      <c r="A13" s="23"/>
      <c r="B13" s="32">
        <v>10</v>
      </c>
      <c r="C13" s="33" t="s">
        <v>116</v>
      </c>
      <c r="D13" s="110">
        <v>6.52</v>
      </c>
      <c r="E13" s="110">
        <v>11.95</v>
      </c>
      <c r="F13" s="110">
        <v>18.48</v>
      </c>
      <c r="G13" s="308">
        <v>26.14</v>
      </c>
      <c r="H13" s="112">
        <v>28.2</v>
      </c>
      <c r="I13" s="105">
        <v>2</v>
      </c>
      <c r="J13" s="27"/>
    </row>
    <row r="14" spans="1:10" ht="19.5" customHeight="1">
      <c r="A14" s="23"/>
      <c r="B14" s="32">
        <v>6</v>
      </c>
      <c r="C14" s="33" t="s">
        <v>59</v>
      </c>
      <c r="D14" s="110">
        <v>5.12</v>
      </c>
      <c r="E14" s="110">
        <v>10.29</v>
      </c>
      <c r="F14" s="110">
        <v>19.04</v>
      </c>
      <c r="G14" s="308">
        <v>25.75</v>
      </c>
      <c r="H14" s="112">
        <v>29.2</v>
      </c>
      <c r="I14" s="105">
        <v>3</v>
      </c>
      <c r="J14" s="27"/>
    </row>
    <row r="15" spans="1:10" ht="19.5" customHeight="1">
      <c r="A15" s="23"/>
      <c r="B15" s="32">
        <v>8</v>
      </c>
      <c r="C15" s="33" t="s">
        <v>55</v>
      </c>
      <c r="D15" s="110">
        <v>6.2</v>
      </c>
      <c r="E15" s="110">
        <v>10.66</v>
      </c>
      <c r="F15" s="110">
        <v>17.99</v>
      </c>
      <c r="G15" s="308">
        <v>24.14</v>
      </c>
      <c r="H15" s="112">
        <v>30</v>
      </c>
      <c r="I15" s="105">
        <v>4</v>
      </c>
      <c r="J15" s="27"/>
    </row>
    <row r="16" spans="1:10" ht="19.5" customHeight="1">
      <c r="A16" s="23"/>
      <c r="B16" s="32">
        <v>7</v>
      </c>
      <c r="C16" s="33" t="s">
        <v>185</v>
      </c>
      <c r="D16" s="110">
        <v>7.4</v>
      </c>
      <c r="E16" s="110">
        <v>16.15</v>
      </c>
      <c r="F16" s="110">
        <v>24.65</v>
      </c>
      <c r="G16" s="308">
        <v>31.73</v>
      </c>
      <c r="H16" s="112">
        <v>33.87</v>
      </c>
      <c r="I16" s="105">
        <v>5</v>
      </c>
      <c r="J16" s="27"/>
    </row>
    <row r="17" spans="1:10" ht="19.5" customHeight="1">
      <c r="A17" s="23"/>
      <c r="B17" s="32">
        <v>4</v>
      </c>
      <c r="C17" s="33" t="s">
        <v>183</v>
      </c>
      <c r="D17" s="110">
        <v>7.18</v>
      </c>
      <c r="E17" s="110">
        <v>11.94</v>
      </c>
      <c r="F17" s="110">
        <v>23.02</v>
      </c>
      <c r="G17" s="308">
        <v>32.39</v>
      </c>
      <c r="H17" s="112">
        <v>34</v>
      </c>
      <c r="I17" s="105">
        <v>6</v>
      </c>
      <c r="J17" s="27"/>
    </row>
    <row r="18" spans="1:10" ht="19.5" customHeight="1">
      <c r="A18" s="23"/>
      <c r="B18" s="32">
        <v>12</v>
      </c>
      <c r="C18" s="33" t="s">
        <v>56</v>
      </c>
      <c r="D18" s="110">
        <v>4.85</v>
      </c>
      <c r="E18" s="110">
        <v>10.5</v>
      </c>
      <c r="F18" s="110">
        <v>21.62</v>
      </c>
      <c r="G18" s="308">
        <v>31.99</v>
      </c>
      <c r="H18" s="112">
        <v>35</v>
      </c>
      <c r="I18" s="105">
        <v>7</v>
      </c>
      <c r="J18" s="27"/>
    </row>
    <row r="19" spans="1:10" ht="19.5" customHeight="1">
      <c r="A19" s="23"/>
      <c r="B19" s="32">
        <v>17</v>
      </c>
      <c r="C19" s="33" t="s">
        <v>34</v>
      </c>
      <c r="D19" s="110">
        <v>5.72</v>
      </c>
      <c r="E19" s="110">
        <v>10.63</v>
      </c>
      <c r="F19" s="110">
        <v>21.55</v>
      </c>
      <c r="G19" s="308">
        <v>39.15</v>
      </c>
      <c r="H19" s="112">
        <v>39.2</v>
      </c>
      <c r="I19" s="105">
        <v>8</v>
      </c>
      <c r="J19" s="27"/>
    </row>
    <row r="20" spans="1:10" ht="19.5" customHeight="1">
      <c r="A20" s="23"/>
      <c r="B20" s="32">
        <v>13</v>
      </c>
      <c r="C20" s="33" t="s">
        <v>190</v>
      </c>
      <c r="D20" s="110">
        <v>6.99</v>
      </c>
      <c r="E20" s="110">
        <v>15.42</v>
      </c>
      <c r="F20" s="110">
        <v>28.88</v>
      </c>
      <c r="G20" s="308">
        <v>37.88</v>
      </c>
      <c r="H20" s="112">
        <v>40.65</v>
      </c>
      <c r="I20" s="105">
        <v>9</v>
      </c>
      <c r="J20" s="27"/>
    </row>
    <row r="21" spans="1:10" ht="19.5" customHeight="1">
      <c r="A21" s="23"/>
      <c r="B21" s="32">
        <v>18</v>
      </c>
      <c r="C21" s="33" t="s">
        <v>45</v>
      </c>
      <c r="D21" s="110">
        <v>8.68</v>
      </c>
      <c r="E21" s="110">
        <v>19.18</v>
      </c>
      <c r="F21" s="110">
        <v>32.43</v>
      </c>
      <c r="G21" s="308">
        <v>39.7</v>
      </c>
      <c r="H21" s="112">
        <v>45</v>
      </c>
      <c r="I21" s="105">
        <v>10</v>
      </c>
      <c r="J21" s="27"/>
    </row>
    <row r="22" spans="1:10" ht="19.5" customHeight="1">
      <c r="A22" s="23"/>
      <c r="B22" s="32">
        <v>3</v>
      </c>
      <c r="C22" s="33" t="s">
        <v>182</v>
      </c>
      <c r="D22" s="110"/>
      <c r="E22" s="110"/>
      <c r="F22" s="110"/>
      <c r="G22" s="111"/>
      <c r="H22" s="112">
        <v>50</v>
      </c>
      <c r="I22" s="105">
        <v>11</v>
      </c>
      <c r="J22" s="27"/>
    </row>
    <row r="23" spans="1:10" ht="19.5" customHeight="1">
      <c r="A23" s="23"/>
      <c r="B23" s="32">
        <v>14</v>
      </c>
      <c r="C23" s="33" t="s">
        <v>188</v>
      </c>
      <c r="D23" s="110">
        <v>14.77</v>
      </c>
      <c r="E23" s="110">
        <v>26.46</v>
      </c>
      <c r="F23" s="110">
        <v>38.95</v>
      </c>
      <c r="G23" s="111">
        <v>46.45</v>
      </c>
      <c r="H23" s="112">
        <v>50</v>
      </c>
      <c r="I23" s="105">
        <v>11</v>
      </c>
      <c r="J23" s="27"/>
    </row>
    <row r="24" spans="1:10" ht="19.5" customHeight="1">
      <c r="A24" s="23"/>
      <c r="B24" s="32">
        <v>9</v>
      </c>
      <c r="C24" s="33" t="s">
        <v>186</v>
      </c>
      <c r="D24" s="110">
        <v>14.19</v>
      </c>
      <c r="E24" s="110">
        <v>29.62</v>
      </c>
      <c r="F24" s="110">
        <v>39.89</v>
      </c>
      <c r="G24" s="111">
        <v>48.89</v>
      </c>
      <c r="H24" s="112">
        <v>53</v>
      </c>
      <c r="I24" s="105">
        <v>13</v>
      </c>
      <c r="J24" s="27"/>
    </row>
    <row r="25" spans="1:10" ht="19.5" customHeight="1">
      <c r="A25" s="23"/>
      <c r="B25" s="32">
        <v>1</v>
      </c>
      <c r="C25" s="33" t="s">
        <v>123</v>
      </c>
      <c r="D25" s="110"/>
      <c r="E25" s="110"/>
      <c r="F25" s="110"/>
      <c r="G25" s="111"/>
      <c r="H25" s="112">
        <v>54.78</v>
      </c>
      <c r="I25" s="105">
        <v>14</v>
      </c>
      <c r="J25" s="27"/>
    </row>
    <row r="26" spans="1:10" ht="19.5" customHeight="1">
      <c r="A26" s="23"/>
      <c r="B26" s="32">
        <v>11</v>
      </c>
      <c r="C26" s="33" t="s">
        <v>187</v>
      </c>
      <c r="D26" s="110"/>
      <c r="E26" s="110"/>
      <c r="F26" s="110"/>
      <c r="G26" s="111"/>
      <c r="H26" s="112">
        <v>57.59</v>
      </c>
      <c r="I26" s="105">
        <v>15</v>
      </c>
      <c r="J26" s="27"/>
    </row>
    <row r="27" spans="1:10" ht="19.5" customHeight="1">
      <c r="A27" s="23"/>
      <c r="B27" s="32">
        <v>15</v>
      </c>
      <c r="C27" s="33" t="s">
        <v>150</v>
      </c>
      <c r="D27" s="110"/>
      <c r="E27" s="110"/>
      <c r="F27" s="110"/>
      <c r="G27" s="111"/>
      <c r="H27" s="112">
        <v>61</v>
      </c>
      <c r="I27" s="105">
        <v>16</v>
      </c>
      <c r="J27" s="27"/>
    </row>
    <row r="28" spans="1:10" ht="19.5" customHeight="1">
      <c r="A28" s="23"/>
      <c r="B28" s="32">
        <v>16</v>
      </c>
      <c r="C28" s="33" t="s">
        <v>147</v>
      </c>
      <c r="D28" s="110">
        <v>8.02</v>
      </c>
      <c r="E28" s="110">
        <v>22.5</v>
      </c>
      <c r="F28" s="110">
        <v>59.32</v>
      </c>
      <c r="G28" s="111">
        <v>75.19</v>
      </c>
      <c r="H28" s="112">
        <v>79</v>
      </c>
      <c r="I28" s="105">
        <v>17</v>
      </c>
      <c r="J28" s="27"/>
    </row>
    <row r="29" spans="1:10" ht="19.5" customHeight="1">
      <c r="A29" s="23"/>
      <c r="B29" s="32">
        <v>5</v>
      </c>
      <c r="C29" s="33" t="s">
        <v>184</v>
      </c>
      <c r="D29" s="110">
        <v>5.58</v>
      </c>
      <c r="E29" s="110">
        <v>13.42</v>
      </c>
      <c r="F29" s="110">
        <v>22.5</v>
      </c>
      <c r="G29" s="111" t="s">
        <v>189</v>
      </c>
      <c r="H29" s="112" t="s">
        <v>48</v>
      </c>
      <c r="I29" s="105">
        <v>18</v>
      </c>
      <c r="J29" s="27"/>
    </row>
    <row r="30" spans="1:10" ht="19.5" customHeight="1">
      <c r="A30" s="23"/>
      <c r="B30" s="113"/>
      <c r="C30" s="114"/>
      <c r="D30" s="115"/>
      <c r="E30" s="115"/>
      <c r="F30" s="115"/>
      <c r="G30" s="116"/>
      <c r="H30" s="88"/>
      <c r="I30" s="117"/>
      <c r="J30" s="27"/>
    </row>
    <row r="31" spans="1:10" ht="6" customHeight="1">
      <c r="A31" s="54"/>
      <c r="B31" s="55"/>
      <c r="C31" s="56"/>
      <c r="D31" s="56"/>
      <c r="E31" s="56"/>
      <c r="F31" s="56"/>
      <c r="G31" s="56"/>
      <c r="H31" s="57"/>
      <c r="I31" s="10"/>
      <c r="J31" s="58"/>
    </row>
  </sheetData>
  <mergeCells count="1">
    <mergeCell ref="D1:E1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">
      <selection activeCell="B6" sqref="B6"/>
    </sheetView>
  </sheetViews>
  <sheetFormatPr defaultColWidth="9.00390625" defaultRowHeight="12.75"/>
  <cols>
    <col min="1" max="1" width="1.37890625" style="1" customWidth="1"/>
    <col min="2" max="2" width="6.375" style="5" customWidth="1"/>
    <col min="3" max="3" width="19.375" style="1" customWidth="1"/>
    <col min="4" max="7" width="6.625" style="1" customWidth="1"/>
    <col min="8" max="8" width="11.75390625" style="4" customWidth="1"/>
    <col min="9" max="9" width="7.375" style="4" customWidth="1"/>
    <col min="10" max="10" width="6.125" style="0" customWidth="1"/>
    <col min="11" max="11" width="1.37890625" style="1" customWidth="1"/>
    <col min="12" max="16384" width="7.875" style="1" customWidth="1"/>
  </cols>
  <sheetData>
    <row r="1" spans="3:5" ht="15.75">
      <c r="C1" s="59" t="s">
        <v>0</v>
      </c>
      <c r="D1" s="294">
        <v>37078</v>
      </c>
      <c r="E1" s="295"/>
    </row>
    <row r="2" ht="12" customHeight="1">
      <c r="C2" s="60"/>
    </row>
    <row r="3" spans="3:4" ht="15.75">
      <c r="C3" s="60" t="s">
        <v>1</v>
      </c>
      <c r="D3" s="1" t="s">
        <v>193</v>
      </c>
    </row>
    <row r="4" ht="12" customHeight="1">
      <c r="C4" s="60"/>
    </row>
    <row r="5" spans="3:4" ht="15.75">
      <c r="C5" s="60" t="s">
        <v>2</v>
      </c>
      <c r="D5" s="1" t="s">
        <v>203</v>
      </c>
    </row>
    <row r="6" ht="12" customHeight="1">
      <c r="C6" s="61"/>
    </row>
    <row r="7" spans="2:9" ht="15.75">
      <c r="B7" s="62" t="s">
        <v>61</v>
      </c>
      <c r="C7" s="63" t="s">
        <v>194</v>
      </c>
      <c r="D7" s="7"/>
      <c r="H7" s="2"/>
      <c r="I7" s="2"/>
    </row>
    <row r="8" spans="2:9" ht="18">
      <c r="B8" s="64"/>
      <c r="C8" s="65" t="s">
        <v>195</v>
      </c>
      <c r="D8" s="7"/>
      <c r="F8" s="66" t="s">
        <v>62</v>
      </c>
      <c r="H8" s="2"/>
      <c r="I8" s="2"/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3</v>
      </c>
      <c r="C13" s="29" t="s">
        <v>196</v>
      </c>
      <c r="D13" s="103">
        <v>5.42</v>
      </c>
      <c r="E13" s="103">
        <v>10.1</v>
      </c>
      <c r="F13" s="103">
        <v>17.79</v>
      </c>
      <c r="G13" s="30">
        <v>23.66</v>
      </c>
      <c r="H13" s="68">
        <v>33.21</v>
      </c>
      <c r="I13" s="92">
        <v>1</v>
      </c>
      <c r="J13" s="120">
        <v>1</v>
      </c>
      <c r="K13" s="27"/>
    </row>
    <row r="14" spans="1:12" ht="15.75">
      <c r="A14" s="23"/>
      <c r="B14" s="121">
        <v>21</v>
      </c>
      <c r="C14" s="37" t="s">
        <v>63</v>
      </c>
      <c r="D14" s="309">
        <v>5</v>
      </c>
      <c r="E14" s="309">
        <v>11</v>
      </c>
      <c r="F14" s="309">
        <v>17</v>
      </c>
      <c r="G14" s="310">
        <v>22</v>
      </c>
      <c r="H14" s="70">
        <v>33.58</v>
      </c>
      <c r="I14" s="91">
        <v>2</v>
      </c>
      <c r="J14" s="122">
        <v>2</v>
      </c>
      <c r="K14" s="27"/>
      <c r="L14" s="200" t="s">
        <v>454</v>
      </c>
    </row>
    <row r="15" spans="1:11" ht="15.75">
      <c r="A15" s="23"/>
      <c r="B15" s="121">
        <v>15</v>
      </c>
      <c r="C15" s="33" t="s">
        <v>130</v>
      </c>
      <c r="D15" s="309">
        <v>5.6</v>
      </c>
      <c r="E15" s="309">
        <v>12.1</v>
      </c>
      <c r="F15" s="309"/>
      <c r="G15" s="310">
        <v>28</v>
      </c>
      <c r="H15" s="70">
        <v>34.34</v>
      </c>
      <c r="I15" s="91">
        <v>3</v>
      </c>
      <c r="J15" s="122">
        <v>3</v>
      </c>
      <c r="K15" s="27"/>
    </row>
    <row r="16" spans="1:11" ht="15.75">
      <c r="A16" s="23"/>
      <c r="B16" s="121">
        <v>9</v>
      </c>
      <c r="C16" s="33" t="s">
        <v>198</v>
      </c>
      <c r="D16" s="34">
        <v>9.03</v>
      </c>
      <c r="E16" s="34">
        <v>13.42</v>
      </c>
      <c r="F16" s="34">
        <v>22.45</v>
      </c>
      <c r="G16" s="35">
        <v>28.04</v>
      </c>
      <c r="H16" s="70">
        <v>35.8</v>
      </c>
      <c r="I16" s="91"/>
      <c r="J16" s="122">
        <v>4</v>
      </c>
      <c r="K16" s="27"/>
    </row>
    <row r="17" spans="1:11" ht="15.75">
      <c r="A17" s="23"/>
      <c r="B17" s="121">
        <v>1</v>
      </c>
      <c r="C17" s="33" t="s">
        <v>42</v>
      </c>
      <c r="D17" s="34">
        <v>5.35</v>
      </c>
      <c r="E17" s="34">
        <v>10.69</v>
      </c>
      <c r="F17" s="34">
        <v>18.53</v>
      </c>
      <c r="G17" s="35">
        <v>25.43</v>
      </c>
      <c r="H17" s="70">
        <v>36.12</v>
      </c>
      <c r="I17" s="91">
        <v>4</v>
      </c>
      <c r="J17" s="122">
        <v>5</v>
      </c>
      <c r="K17" s="27"/>
    </row>
    <row r="18" spans="1:11" ht="15.75">
      <c r="A18" s="23"/>
      <c r="B18" s="121">
        <v>14</v>
      </c>
      <c r="C18" s="33" t="s">
        <v>55</v>
      </c>
      <c r="D18" s="34">
        <v>5.4</v>
      </c>
      <c r="E18" s="34">
        <v>12.85</v>
      </c>
      <c r="F18" s="34">
        <v>18.25</v>
      </c>
      <c r="G18" s="35">
        <v>24.37</v>
      </c>
      <c r="H18" s="70">
        <v>36.19</v>
      </c>
      <c r="I18" s="91">
        <v>5</v>
      </c>
      <c r="J18" s="122">
        <v>6</v>
      </c>
      <c r="K18" s="27"/>
    </row>
    <row r="19" spans="1:11" ht="15.75">
      <c r="A19" s="23"/>
      <c r="B19" s="121">
        <v>10</v>
      </c>
      <c r="C19" s="33" t="s">
        <v>68</v>
      </c>
      <c r="D19" s="34">
        <v>5.64</v>
      </c>
      <c r="E19" s="34">
        <v>11.92</v>
      </c>
      <c r="F19" s="34">
        <v>20.48</v>
      </c>
      <c r="G19" s="35">
        <v>26.84</v>
      </c>
      <c r="H19" s="70">
        <v>36.42</v>
      </c>
      <c r="I19" s="91">
        <v>6</v>
      </c>
      <c r="J19" s="122">
        <v>7</v>
      </c>
      <c r="K19" s="27"/>
    </row>
    <row r="20" spans="1:11" ht="15.75">
      <c r="A20" s="23"/>
      <c r="B20" s="121">
        <v>5</v>
      </c>
      <c r="C20" s="33" t="s">
        <v>26</v>
      </c>
      <c r="D20" s="34">
        <v>5.52</v>
      </c>
      <c r="E20" s="34">
        <v>11.55</v>
      </c>
      <c r="F20" s="34">
        <v>21.14</v>
      </c>
      <c r="G20" s="35">
        <v>28</v>
      </c>
      <c r="H20" s="70">
        <v>39.45</v>
      </c>
      <c r="I20" s="91">
        <v>7</v>
      </c>
      <c r="J20" s="122">
        <v>8</v>
      </c>
      <c r="K20" s="27"/>
    </row>
    <row r="21" spans="1:11" ht="15.75">
      <c r="A21" s="23"/>
      <c r="B21" s="121">
        <v>13</v>
      </c>
      <c r="C21" s="33" t="s">
        <v>43</v>
      </c>
      <c r="D21" s="34">
        <v>7.74</v>
      </c>
      <c r="E21" s="34">
        <v>13.42</v>
      </c>
      <c r="F21" s="34">
        <v>20.41</v>
      </c>
      <c r="G21" s="35">
        <v>26.23</v>
      </c>
      <c r="H21" s="70">
        <v>40.83</v>
      </c>
      <c r="I21" s="91">
        <v>8</v>
      </c>
      <c r="J21" s="122">
        <v>9</v>
      </c>
      <c r="K21" s="27"/>
    </row>
    <row r="22" spans="1:11" ht="15.75">
      <c r="A22" s="23"/>
      <c r="B22" s="121">
        <v>6</v>
      </c>
      <c r="C22" s="33" t="s">
        <v>38</v>
      </c>
      <c r="D22" s="34">
        <v>4.82</v>
      </c>
      <c r="E22" s="34">
        <v>10.12</v>
      </c>
      <c r="F22" s="34">
        <v>18.03</v>
      </c>
      <c r="G22" s="35">
        <v>33.9</v>
      </c>
      <c r="H22" s="70">
        <v>41.78</v>
      </c>
      <c r="I22" s="91">
        <v>9</v>
      </c>
      <c r="J22" s="122">
        <v>10</v>
      </c>
      <c r="K22" s="27"/>
    </row>
    <row r="23" spans="1:11" ht="15.75">
      <c r="A23" s="23"/>
      <c r="B23" s="121">
        <v>20</v>
      </c>
      <c r="C23" s="33" t="s">
        <v>57</v>
      </c>
      <c r="D23" s="34">
        <v>7</v>
      </c>
      <c r="E23" s="34">
        <v>12</v>
      </c>
      <c r="F23" s="34">
        <v>17</v>
      </c>
      <c r="G23" s="35">
        <v>23</v>
      </c>
      <c r="H23" s="70">
        <v>41.86</v>
      </c>
      <c r="I23" s="91">
        <v>10</v>
      </c>
      <c r="J23" s="122">
        <v>11</v>
      </c>
      <c r="K23" s="27"/>
    </row>
    <row r="24" spans="1:11" ht="15.75">
      <c r="A24" s="23"/>
      <c r="B24" s="121">
        <v>26</v>
      </c>
      <c r="C24" s="33" t="s">
        <v>297</v>
      </c>
      <c r="D24" s="34">
        <v>5.4</v>
      </c>
      <c r="E24" s="34">
        <v>12.3</v>
      </c>
      <c r="F24" s="34">
        <v>19.46</v>
      </c>
      <c r="G24" s="35">
        <v>24.87</v>
      </c>
      <c r="H24" s="70">
        <v>42.09</v>
      </c>
      <c r="I24" s="91">
        <v>11</v>
      </c>
      <c r="J24" s="122">
        <v>12</v>
      </c>
      <c r="K24" s="27"/>
    </row>
    <row r="25" spans="1:11" ht="15.75">
      <c r="A25" s="23"/>
      <c r="B25" s="121">
        <v>7</v>
      </c>
      <c r="C25" s="33" t="s">
        <v>34</v>
      </c>
      <c r="D25" s="34">
        <v>5.12</v>
      </c>
      <c r="E25" s="34">
        <v>13.45</v>
      </c>
      <c r="F25" s="34">
        <v>23.12</v>
      </c>
      <c r="G25" s="35">
        <v>30.55</v>
      </c>
      <c r="H25" s="70">
        <v>45.5</v>
      </c>
      <c r="I25" s="91">
        <v>12</v>
      </c>
      <c r="J25" s="122">
        <v>13</v>
      </c>
      <c r="K25" s="27"/>
    </row>
    <row r="26" spans="1:11" ht="15.75">
      <c r="A26" s="23"/>
      <c r="B26" s="121">
        <v>17</v>
      </c>
      <c r="C26" s="33" t="s">
        <v>116</v>
      </c>
      <c r="D26" s="34">
        <v>5.2</v>
      </c>
      <c r="E26" s="34">
        <v>13</v>
      </c>
      <c r="F26" s="34">
        <v>19</v>
      </c>
      <c r="G26" s="35">
        <v>25</v>
      </c>
      <c r="H26" s="70">
        <v>46</v>
      </c>
      <c r="I26" s="91">
        <v>13</v>
      </c>
      <c r="J26" s="122">
        <v>14</v>
      </c>
      <c r="K26" s="27"/>
    </row>
    <row r="27" spans="1:11" ht="15.75">
      <c r="A27" s="23"/>
      <c r="B27" s="121">
        <v>8</v>
      </c>
      <c r="C27" s="33" t="s">
        <v>30</v>
      </c>
      <c r="D27" s="34">
        <v>5.54</v>
      </c>
      <c r="E27" s="34">
        <v>11.29</v>
      </c>
      <c r="F27" s="34">
        <v>19.59</v>
      </c>
      <c r="G27" s="35">
        <v>26.75</v>
      </c>
      <c r="H27" s="70">
        <v>46.7</v>
      </c>
      <c r="I27" s="91">
        <v>14</v>
      </c>
      <c r="J27" s="122">
        <v>15</v>
      </c>
      <c r="K27" s="27"/>
    </row>
    <row r="28" spans="1:11" ht="15.75">
      <c r="A28" s="23"/>
      <c r="B28" s="121">
        <v>11</v>
      </c>
      <c r="C28" s="33" t="s">
        <v>120</v>
      </c>
      <c r="D28" s="34">
        <v>5.6</v>
      </c>
      <c r="E28" s="34">
        <v>11.98</v>
      </c>
      <c r="F28" s="34">
        <v>21.17</v>
      </c>
      <c r="G28" s="35">
        <v>35.94</v>
      </c>
      <c r="H28" s="70">
        <v>46.94</v>
      </c>
      <c r="I28" s="91">
        <v>15</v>
      </c>
      <c r="J28" s="122">
        <v>16</v>
      </c>
      <c r="K28" s="27"/>
    </row>
    <row r="29" spans="1:11" ht="15.75">
      <c r="A29" s="23"/>
      <c r="B29" s="121">
        <v>12</v>
      </c>
      <c r="C29" s="33" t="s">
        <v>39</v>
      </c>
      <c r="D29" s="34"/>
      <c r="E29" s="34">
        <v>11.92</v>
      </c>
      <c r="F29" s="34">
        <v>19.53</v>
      </c>
      <c r="G29" s="35"/>
      <c r="H29" s="70">
        <v>47.32</v>
      </c>
      <c r="I29" s="91">
        <v>16</v>
      </c>
      <c r="J29" s="122">
        <v>17</v>
      </c>
      <c r="K29" s="27"/>
    </row>
    <row r="30" spans="1:11" ht="15.75">
      <c r="A30" s="23"/>
      <c r="B30" s="121">
        <v>2</v>
      </c>
      <c r="C30" s="33" t="s">
        <v>74</v>
      </c>
      <c r="D30" s="34">
        <v>5.22</v>
      </c>
      <c r="E30" s="34">
        <v>10.74</v>
      </c>
      <c r="F30" s="34">
        <v>20.83</v>
      </c>
      <c r="G30" s="35">
        <v>28.83</v>
      </c>
      <c r="H30" s="70">
        <v>48.77</v>
      </c>
      <c r="I30" s="91">
        <v>17</v>
      </c>
      <c r="J30" s="122">
        <v>18</v>
      </c>
      <c r="K30" s="27"/>
    </row>
    <row r="31" spans="1:11" ht="15.75">
      <c r="A31" s="23"/>
      <c r="B31" s="121">
        <v>18</v>
      </c>
      <c r="C31" s="33" t="s">
        <v>199</v>
      </c>
      <c r="D31" s="34">
        <v>6</v>
      </c>
      <c r="E31" s="34">
        <v>11.02</v>
      </c>
      <c r="F31" s="34">
        <v>24</v>
      </c>
      <c r="G31" s="35">
        <v>30</v>
      </c>
      <c r="H31" s="70">
        <v>51.89</v>
      </c>
      <c r="I31" s="91">
        <v>18</v>
      </c>
      <c r="J31" s="122">
        <v>19</v>
      </c>
      <c r="K31" s="27"/>
    </row>
    <row r="32" spans="1:11" ht="15.75">
      <c r="A32" s="23"/>
      <c r="B32" s="121">
        <v>25</v>
      </c>
      <c r="C32" s="33" t="s">
        <v>41</v>
      </c>
      <c r="D32" s="34">
        <v>5.8</v>
      </c>
      <c r="E32" s="34">
        <v>14.8</v>
      </c>
      <c r="F32" s="34"/>
      <c r="G32" s="35">
        <v>37.68</v>
      </c>
      <c r="H32" s="70">
        <v>52.97</v>
      </c>
      <c r="I32" s="91">
        <v>19</v>
      </c>
      <c r="J32" s="122">
        <v>20</v>
      </c>
      <c r="K32" s="27"/>
    </row>
    <row r="33" spans="1:11" ht="15.75">
      <c r="A33" s="23"/>
      <c r="B33" s="121">
        <v>24</v>
      </c>
      <c r="C33" s="33" t="s">
        <v>69</v>
      </c>
      <c r="D33" s="34">
        <v>7.44</v>
      </c>
      <c r="E33" s="34">
        <v>17.05</v>
      </c>
      <c r="F33" s="34">
        <v>29.62</v>
      </c>
      <c r="G33" s="35">
        <v>37.74</v>
      </c>
      <c r="H33" s="70">
        <v>55.86</v>
      </c>
      <c r="I33" s="91">
        <v>20</v>
      </c>
      <c r="J33" s="122">
        <v>21</v>
      </c>
      <c r="K33" s="27"/>
    </row>
    <row r="34" spans="1:11" ht="15.75">
      <c r="A34" s="23"/>
      <c r="B34" s="121">
        <v>23</v>
      </c>
      <c r="C34" s="33" t="s">
        <v>45</v>
      </c>
      <c r="D34" s="34">
        <v>8.62</v>
      </c>
      <c r="E34" s="34">
        <v>15.9</v>
      </c>
      <c r="F34" s="34">
        <v>28.64</v>
      </c>
      <c r="G34" s="35">
        <v>35.05</v>
      </c>
      <c r="H34" s="70">
        <v>59.4</v>
      </c>
      <c r="I34" s="91">
        <v>21</v>
      </c>
      <c r="J34" s="122">
        <v>22</v>
      </c>
      <c r="K34" s="27"/>
    </row>
    <row r="35" spans="1:11" ht="15.75">
      <c r="A35" s="23"/>
      <c r="B35" s="121">
        <v>22</v>
      </c>
      <c r="C35" s="33" t="s">
        <v>192</v>
      </c>
      <c r="D35" s="34"/>
      <c r="E35" s="34">
        <v>10.93</v>
      </c>
      <c r="F35" s="34"/>
      <c r="G35" s="35">
        <v>33.34</v>
      </c>
      <c r="H35" s="70">
        <v>60.4</v>
      </c>
      <c r="I35" s="91">
        <v>22</v>
      </c>
      <c r="J35" s="122">
        <v>23</v>
      </c>
      <c r="K35" s="27"/>
    </row>
    <row r="36" spans="1:11" ht="15.75">
      <c r="A36" s="23"/>
      <c r="B36" s="121">
        <v>19</v>
      </c>
      <c r="C36" s="33" t="s">
        <v>24</v>
      </c>
      <c r="D36" s="34">
        <v>5</v>
      </c>
      <c r="E36" s="34">
        <v>12</v>
      </c>
      <c r="F36" s="34">
        <v>23</v>
      </c>
      <c r="G36" s="35">
        <v>29</v>
      </c>
      <c r="H36" s="70">
        <v>61.69</v>
      </c>
      <c r="I36" s="91">
        <v>23</v>
      </c>
      <c r="J36" s="122">
        <v>24</v>
      </c>
      <c r="K36" s="27"/>
    </row>
    <row r="37" spans="1:11" ht="15.75">
      <c r="A37" s="23"/>
      <c r="B37" s="121">
        <v>4</v>
      </c>
      <c r="C37" s="33" t="s">
        <v>197</v>
      </c>
      <c r="D37" s="34">
        <v>5.52</v>
      </c>
      <c r="E37" s="34">
        <v>11.4</v>
      </c>
      <c r="F37" s="34">
        <v>23</v>
      </c>
      <c r="G37" s="35">
        <v>33</v>
      </c>
      <c r="H37" s="70">
        <v>71.28</v>
      </c>
      <c r="I37" s="91">
        <v>24</v>
      </c>
      <c r="J37" s="122">
        <v>25</v>
      </c>
      <c r="K37" s="27"/>
    </row>
    <row r="38" spans="1:11" ht="15.75">
      <c r="A38" s="23"/>
      <c r="B38" s="121">
        <v>16</v>
      </c>
      <c r="C38" s="33" t="s">
        <v>31</v>
      </c>
      <c r="D38" s="34"/>
      <c r="E38" s="34"/>
      <c r="F38" s="34"/>
      <c r="G38" s="35"/>
      <c r="H38" s="70" t="s">
        <v>48</v>
      </c>
      <c r="I38" s="91"/>
      <c r="J38" s="122">
        <v>26</v>
      </c>
      <c r="K38" s="27"/>
    </row>
    <row r="39" spans="1:11" ht="15.75">
      <c r="A39" s="23"/>
      <c r="B39" s="121"/>
      <c r="C39" s="33" t="s">
        <v>502</v>
      </c>
      <c r="D39" s="34">
        <v>5.54</v>
      </c>
      <c r="E39" s="34">
        <v>10.43</v>
      </c>
      <c r="F39" s="34">
        <v>18.7</v>
      </c>
      <c r="G39" s="35">
        <v>23.42</v>
      </c>
      <c r="H39" s="70">
        <v>36.43</v>
      </c>
      <c r="I39" s="71"/>
      <c r="J39" s="122"/>
      <c r="K39" s="27"/>
    </row>
    <row r="40" spans="1:11" ht="15.75">
      <c r="A40" s="23"/>
      <c r="B40" s="121"/>
      <c r="C40" s="33" t="s">
        <v>136</v>
      </c>
      <c r="D40" s="34"/>
      <c r="E40" s="34"/>
      <c r="F40" s="34"/>
      <c r="G40" s="35"/>
      <c r="H40" s="70"/>
      <c r="I40" s="71"/>
      <c r="J40" s="122"/>
      <c r="K40" s="27"/>
    </row>
    <row r="41" spans="1:11" ht="15.75">
      <c r="A41" s="23"/>
      <c r="B41" s="40"/>
      <c r="C41" s="33" t="s">
        <v>120</v>
      </c>
      <c r="D41" s="34"/>
      <c r="E41" s="34"/>
      <c r="F41" s="34"/>
      <c r="G41" s="35"/>
      <c r="H41" s="70">
        <v>42.9</v>
      </c>
      <c r="I41" s="71"/>
      <c r="J41" s="42"/>
      <c r="K41" s="27"/>
    </row>
    <row r="42" spans="1:11" ht="6" customHeight="1">
      <c r="A42" s="54"/>
      <c r="B42" s="55"/>
      <c r="C42" s="56"/>
      <c r="D42" s="56"/>
      <c r="E42" s="56"/>
      <c r="F42" s="56"/>
      <c r="G42" s="56"/>
      <c r="H42" s="57"/>
      <c r="I42" s="57"/>
      <c r="J42" s="10"/>
      <c r="K42" s="58"/>
    </row>
    <row r="48" ht="15.75">
      <c r="C48" s="1" t="s">
        <v>204</v>
      </c>
    </row>
    <row r="50" spans="2:4" ht="15.75">
      <c r="B50" s="5" t="s">
        <v>14</v>
      </c>
      <c r="C50" s="123" t="s">
        <v>205</v>
      </c>
      <c r="D50" s="1">
        <v>23.51</v>
      </c>
    </row>
    <row r="51" spans="2:3" ht="15.75">
      <c r="B51" s="5" t="s">
        <v>27</v>
      </c>
      <c r="C51" s="1" t="s">
        <v>26</v>
      </c>
    </row>
    <row r="53" spans="2:4" ht="15.75">
      <c r="B53" s="5" t="s">
        <v>16</v>
      </c>
      <c r="C53" s="123" t="s">
        <v>63</v>
      </c>
      <c r="D53" s="1">
        <v>22.4</v>
      </c>
    </row>
    <row r="54" spans="2:3" ht="15.75">
      <c r="B54" s="5" t="s">
        <v>12</v>
      </c>
      <c r="C54" s="1" t="s">
        <v>68</v>
      </c>
    </row>
    <row r="56" spans="2:3" ht="15.75">
      <c r="B56" s="5" t="s">
        <v>17</v>
      </c>
      <c r="C56" s="1" t="s">
        <v>130</v>
      </c>
    </row>
    <row r="57" spans="2:8" ht="15.75">
      <c r="B57" s="5" t="s">
        <v>25</v>
      </c>
      <c r="C57" s="123" t="s">
        <v>55</v>
      </c>
      <c r="D57" s="1">
        <v>5.81</v>
      </c>
      <c r="E57" s="1">
        <v>11.14</v>
      </c>
      <c r="F57" s="1">
        <v>18.07</v>
      </c>
      <c r="H57" s="4">
        <v>28.18</v>
      </c>
    </row>
    <row r="59" spans="2:8" ht="15.75">
      <c r="B59" s="5" t="s">
        <v>20</v>
      </c>
      <c r="C59" s="123" t="s">
        <v>206</v>
      </c>
      <c r="D59" s="1" t="s">
        <v>207</v>
      </c>
      <c r="F59" s="1">
        <v>27.32</v>
      </c>
      <c r="H59" s="4">
        <v>26.6</v>
      </c>
    </row>
    <row r="60" spans="2:8" ht="15.75">
      <c r="B60" s="5" t="s">
        <v>22</v>
      </c>
      <c r="C60" s="1" t="s">
        <v>42</v>
      </c>
      <c r="D60" s="1">
        <v>6</v>
      </c>
      <c r="E60" s="1">
        <v>12.11</v>
      </c>
      <c r="F60" s="1">
        <v>22.11</v>
      </c>
      <c r="H60" s="4">
        <v>30.49</v>
      </c>
    </row>
    <row r="63" spans="2:8" ht="15.75">
      <c r="B63" s="5" t="s">
        <v>14</v>
      </c>
      <c r="C63" s="123" t="s">
        <v>60</v>
      </c>
      <c r="H63" s="4" t="s">
        <v>210</v>
      </c>
    </row>
    <row r="64" spans="2:3" ht="15.75">
      <c r="B64" s="5" t="s">
        <v>16</v>
      </c>
      <c r="C64" s="1" t="s">
        <v>63</v>
      </c>
    </row>
    <row r="66" spans="2:8" ht="15.75">
      <c r="B66" s="5" t="s">
        <v>20</v>
      </c>
      <c r="C66" s="123" t="s">
        <v>91</v>
      </c>
      <c r="H66" s="4" t="s">
        <v>211</v>
      </c>
    </row>
    <row r="67" spans="2:3" ht="15.75">
      <c r="B67" s="5" t="s">
        <v>25</v>
      </c>
      <c r="C67" s="1" t="s">
        <v>55</v>
      </c>
    </row>
    <row r="69" ht="15.75">
      <c r="C69" s="1" t="s">
        <v>208</v>
      </c>
    </row>
    <row r="70" spans="3:8" ht="15.75">
      <c r="C70" s="1" t="s">
        <v>63</v>
      </c>
      <c r="H70" s="4">
        <v>23.4</v>
      </c>
    </row>
    <row r="71" ht="15.75">
      <c r="C71" s="1" t="s">
        <v>55</v>
      </c>
    </row>
    <row r="73" ht="15.75">
      <c r="C73" s="1" t="s">
        <v>209</v>
      </c>
    </row>
    <row r="74" spans="3:8" ht="15.75">
      <c r="C74" s="1" t="s">
        <v>60</v>
      </c>
      <c r="E74" s="1">
        <v>10.03</v>
      </c>
      <c r="F74" s="1">
        <v>18.18</v>
      </c>
      <c r="G74" s="1">
        <v>23.64</v>
      </c>
      <c r="H74" s="4">
        <v>26.1</v>
      </c>
    </row>
    <row r="75" spans="3:8" ht="15.75">
      <c r="C75" s="1" t="s">
        <v>91</v>
      </c>
      <c r="H75" s="4">
        <v>32.72</v>
      </c>
    </row>
  </sheetData>
  <mergeCells count="1">
    <mergeCell ref="D1:E1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6.375" style="5" customWidth="1"/>
    <col min="3" max="3" width="20.75390625" style="1" customWidth="1"/>
    <col min="4" max="7" width="6.625" style="1" customWidth="1"/>
    <col min="8" max="8" width="11.75390625" style="4" customWidth="1"/>
    <col min="9" max="9" width="7.375" style="4" customWidth="1"/>
    <col min="10" max="10" width="6.125" style="0" customWidth="1"/>
    <col min="11" max="11" width="1.37890625" style="1" customWidth="1"/>
    <col min="12" max="16" width="7.875" style="1" customWidth="1"/>
    <col min="17" max="17" width="9.75390625" style="1" customWidth="1"/>
    <col min="18" max="18" width="7.875" style="1" customWidth="1"/>
    <col min="19" max="19" width="9.625" style="1" customWidth="1"/>
    <col min="20" max="16384" width="7.875" style="1" customWidth="1"/>
  </cols>
  <sheetData>
    <row r="1" spans="3:5" ht="15.75">
      <c r="C1" s="59" t="s">
        <v>0</v>
      </c>
      <c r="D1" s="294">
        <v>37079</v>
      </c>
      <c r="E1" s="295"/>
    </row>
    <row r="2" ht="12" customHeight="1">
      <c r="C2" s="60"/>
    </row>
    <row r="3" spans="3:4" ht="15.75">
      <c r="C3" s="60" t="s">
        <v>1</v>
      </c>
      <c r="D3" s="1" t="s">
        <v>222</v>
      </c>
    </row>
    <row r="4" ht="12" customHeight="1">
      <c r="C4" s="60"/>
    </row>
    <row r="5" spans="3:4" ht="15.75">
      <c r="C5" s="60" t="s">
        <v>2</v>
      </c>
      <c r="D5" s="1" t="s">
        <v>221</v>
      </c>
    </row>
    <row r="6" ht="12" customHeight="1">
      <c r="C6" s="61"/>
    </row>
    <row r="7" spans="2:9" ht="15.75">
      <c r="B7" s="62" t="s">
        <v>61</v>
      </c>
      <c r="C7" s="63" t="s">
        <v>261</v>
      </c>
      <c r="D7" s="7"/>
      <c r="H7" s="2"/>
      <c r="I7" s="2"/>
    </row>
    <row r="8" spans="2:15" ht="18">
      <c r="B8" s="64"/>
      <c r="C8" s="65" t="s">
        <v>195</v>
      </c>
      <c r="D8" s="7"/>
      <c r="F8" s="66" t="s">
        <v>62</v>
      </c>
      <c r="H8" s="2"/>
      <c r="I8" s="2"/>
      <c r="O8" s="124" t="s">
        <v>262</v>
      </c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20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  <c r="M11" s="155" t="s">
        <v>265</v>
      </c>
      <c r="N11" s="155"/>
      <c r="O11" s="155" t="s">
        <v>273</v>
      </c>
      <c r="P11" s="155"/>
      <c r="Q11" s="145" t="s">
        <v>275</v>
      </c>
      <c r="R11" s="145"/>
      <c r="S11" s="155" t="s">
        <v>276</v>
      </c>
      <c r="T11" s="155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9" ht="15.75">
      <c r="A13" s="23"/>
      <c r="B13" s="119">
        <v>21</v>
      </c>
      <c r="C13" s="29" t="s">
        <v>39</v>
      </c>
      <c r="D13" s="103">
        <v>5.91</v>
      </c>
      <c r="E13" s="103">
        <v>10.93</v>
      </c>
      <c r="F13" s="103">
        <v>17</v>
      </c>
      <c r="G13" s="30">
        <v>21.37</v>
      </c>
      <c r="H13" s="290">
        <v>27.31</v>
      </c>
      <c r="I13" s="92">
        <v>1</v>
      </c>
      <c r="J13" s="120">
        <v>1</v>
      </c>
      <c r="K13" s="27"/>
      <c r="M13" s="152" t="s">
        <v>39</v>
      </c>
      <c r="N13" s="149">
        <v>22.5</v>
      </c>
      <c r="O13" s="138"/>
      <c r="P13" s="138"/>
      <c r="Q13" s="138"/>
      <c r="R13" s="138"/>
      <c r="S13" s="138"/>
    </row>
    <row r="14" spans="1:19" ht="15.75">
      <c r="A14" s="23"/>
      <c r="B14" s="121">
        <v>15</v>
      </c>
      <c r="C14" s="37" t="s">
        <v>63</v>
      </c>
      <c r="D14" s="34">
        <v>6</v>
      </c>
      <c r="E14" s="34">
        <v>11.6</v>
      </c>
      <c r="F14" s="34">
        <v>17.39</v>
      </c>
      <c r="G14" s="35">
        <v>21.6</v>
      </c>
      <c r="H14" s="291">
        <v>29.53</v>
      </c>
      <c r="I14" s="91">
        <v>2</v>
      </c>
      <c r="J14" s="122">
        <v>2</v>
      </c>
      <c r="K14" s="27"/>
      <c r="L14" s="200" t="s">
        <v>455</v>
      </c>
      <c r="M14" s="146" t="s">
        <v>263</v>
      </c>
      <c r="N14" s="151"/>
      <c r="O14" s="148" t="s">
        <v>39</v>
      </c>
      <c r="P14" s="149"/>
      <c r="Q14" s="138"/>
      <c r="R14" s="138"/>
      <c r="S14" s="138"/>
    </row>
    <row r="15" spans="1:19" ht="15.75">
      <c r="A15" s="23"/>
      <c r="B15" s="121">
        <v>24</v>
      </c>
      <c r="C15" s="33" t="s">
        <v>253</v>
      </c>
      <c r="D15" s="34">
        <v>5.25</v>
      </c>
      <c r="E15" s="34">
        <v>10.18</v>
      </c>
      <c r="F15" s="34">
        <v>15.89</v>
      </c>
      <c r="G15" s="35">
        <v>20.07</v>
      </c>
      <c r="H15" s="291">
        <v>29.93</v>
      </c>
      <c r="I15" s="91"/>
      <c r="J15" s="122">
        <v>3</v>
      </c>
      <c r="K15" s="27"/>
      <c r="M15" s="138"/>
      <c r="N15" s="138"/>
      <c r="O15" s="150"/>
      <c r="P15" s="147"/>
      <c r="Q15" s="138"/>
      <c r="R15" s="138"/>
      <c r="S15" s="138" t="s">
        <v>277</v>
      </c>
    </row>
    <row r="16" spans="1:19" ht="15.75">
      <c r="A16" s="23"/>
      <c r="B16" s="121">
        <v>1</v>
      </c>
      <c r="C16" s="33" t="s">
        <v>57</v>
      </c>
      <c r="D16" s="34">
        <v>6.74</v>
      </c>
      <c r="E16" s="34">
        <v>11.08</v>
      </c>
      <c r="F16" s="34">
        <v>17.48</v>
      </c>
      <c r="G16" s="35">
        <v>23.42</v>
      </c>
      <c r="H16" s="70">
        <v>32.09</v>
      </c>
      <c r="I16" s="91">
        <v>3</v>
      </c>
      <c r="J16" s="122">
        <v>4</v>
      </c>
      <c r="K16" s="27"/>
      <c r="M16" s="152" t="s">
        <v>74</v>
      </c>
      <c r="N16" s="149"/>
      <c r="O16" s="146" t="s">
        <v>68</v>
      </c>
      <c r="P16" s="151"/>
      <c r="Q16" s="154" t="s">
        <v>39</v>
      </c>
      <c r="R16" s="149"/>
      <c r="S16" s="138"/>
    </row>
    <row r="17" spans="1:20" ht="15.75">
      <c r="A17" s="23"/>
      <c r="B17" s="121">
        <v>2</v>
      </c>
      <c r="C17" s="33" t="s">
        <v>55</v>
      </c>
      <c r="D17" s="34">
        <v>5.81</v>
      </c>
      <c r="E17" s="34">
        <v>11.08</v>
      </c>
      <c r="F17" s="34">
        <v>17.23</v>
      </c>
      <c r="G17" s="35">
        <v>23.14</v>
      </c>
      <c r="H17" s="70">
        <v>32.41</v>
      </c>
      <c r="I17" s="91">
        <v>4</v>
      </c>
      <c r="J17" s="122">
        <v>5</v>
      </c>
      <c r="K17" s="27"/>
      <c r="M17" s="146" t="s">
        <v>68</v>
      </c>
      <c r="N17" s="151"/>
      <c r="O17" s="138"/>
      <c r="P17" s="138"/>
      <c r="Q17" s="150"/>
      <c r="R17" s="147"/>
      <c r="S17" s="139" t="s">
        <v>39</v>
      </c>
      <c r="T17" s="138">
        <v>21.95</v>
      </c>
    </row>
    <row r="18" spans="1:20" ht="15.75">
      <c r="A18" s="23"/>
      <c r="B18" s="121">
        <v>25</v>
      </c>
      <c r="C18" s="33" t="s">
        <v>56</v>
      </c>
      <c r="D18" s="34">
        <v>7.5</v>
      </c>
      <c r="E18" s="34">
        <v>12.5</v>
      </c>
      <c r="F18" s="34">
        <v>19</v>
      </c>
      <c r="G18" s="35">
        <v>26.4</v>
      </c>
      <c r="H18" s="70">
        <v>32.86</v>
      </c>
      <c r="I18" s="91"/>
      <c r="J18" s="122">
        <v>6</v>
      </c>
      <c r="K18" s="27"/>
      <c r="M18" s="138"/>
      <c r="N18" s="138"/>
      <c r="O18" s="138"/>
      <c r="P18" s="138"/>
      <c r="Q18" s="150"/>
      <c r="R18" s="147"/>
      <c r="S18" s="138"/>
      <c r="T18" s="138"/>
    </row>
    <row r="19" spans="1:20" ht="15.75">
      <c r="A19" s="23"/>
      <c r="B19" s="121">
        <v>18</v>
      </c>
      <c r="C19" s="33" t="s">
        <v>60</v>
      </c>
      <c r="D19" s="34">
        <v>5.55</v>
      </c>
      <c r="E19" s="34">
        <v>9.56</v>
      </c>
      <c r="F19" s="34">
        <v>16.24</v>
      </c>
      <c r="G19" s="35">
        <v>21.57</v>
      </c>
      <c r="H19" s="70">
        <v>34.38</v>
      </c>
      <c r="I19" s="91">
        <v>5</v>
      </c>
      <c r="J19" s="122">
        <v>7</v>
      </c>
      <c r="K19" s="27"/>
      <c r="M19" s="152" t="s">
        <v>55</v>
      </c>
      <c r="N19" s="149">
        <v>24.7</v>
      </c>
      <c r="O19" s="138"/>
      <c r="P19" s="138"/>
      <c r="Q19" s="150"/>
      <c r="R19" s="147"/>
      <c r="S19" s="138" t="s">
        <v>253</v>
      </c>
      <c r="T19" s="138">
        <v>22.69</v>
      </c>
    </row>
    <row r="20" spans="1:20" ht="15.75">
      <c r="A20" s="23"/>
      <c r="B20" s="121">
        <v>3</v>
      </c>
      <c r="C20" s="33" t="s">
        <v>130</v>
      </c>
      <c r="D20" s="34">
        <v>5</v>
      </c>
      <c r="E20" s="34">
        <v>10</v>
      </c>
      <c r="F20" s="34">
        <v>18.5</v>
      </c>
      <c r="G20" s="35">
        <v>26.5</v>
      </c>
      <c r="H20" s="70">
        <v>34.64</v>
      </c>
      <c r="I20" s="91">
        <v>6</v>
      </c>
      <c r="J20" s="122">
        <v>8</v>
      </c>
      <c r="K20" s="27"/>
      <c r="M20" s="146" t="s">
        <v>26</v>
      </c>
      <c r="N20" s="151"/>
      <c r="O20" s="152" t="s">
        <v>55</v>
      </c>
      <c r="P20" s="149"/>
      <c r="Q20" s="146" t="s">
        <v>57</v>
      </c>
      <c r="R20" s="151"/>
      <c r="S20" s="138"/>
      <c r="T20" s="138"/>
    </row>
    <row r="21" spans="1:20" ht="15.75">
      <c r="A21" s="23"/>
      <c r="B21" s="121">
        <v>5</v>
      </c>
      <c r="C21" s="33" t="s">
        <v>74</v>
      </c>
      <c r="D21" s="34"/>
      <c r="E21" s="34"/>
      <c r="F21" s="34"/>
      <c r="G21" s="35"/>
      <c r="H21" s="70">
        <v>36.2</v>
      </c>
      <c r="I21" s="91">
        <v>7</v>
      </c>
      <c r="J21" s="122">
        <v>9</v>
      </c>
      <c r="K21" s="27"/>
      <c r="M21" s="138"/>
      <c r="N21" s="138"/>
      <c r="O21" s="150"/>
      <c r="P21" s="147"/>
      <c r="Q21" s="138"/>
      <c r="R21" s="138"/>
      <c r="T21" s="138" t="s">
        <v>278</v>
      </c>
    </row>
    <row r="22" spans="1:20" ht="15.75">
      <c r="A22" s="23"/>
      <c r="B22" s="121">
        <v>13</v>
      </c>
      <c r="C22" s="33" t="s">
        <v>68</v>
      </c>
      <c r="D22" s="34">
        <v>5.09</v>
      </c>
      <c r="E22" s="34">
        <v>11</v>
      </c>
      <c r="F22" s="34">
        <v>20.43</v>
      </c>
      <c r="G22" s="35">
        <v>25.11</v>
      </c>
      <c r="H22" s="70">
        <v>36.53</v>
      </c>
      <c r="I22" s="91">
        <v>8</v>
      </c>
      <c r="J22" s="122">
        <v>10</v>
      </c>
      <c r="K22" s="27"/>
      <c r="M22" s="152" t="s">
        <v>124</v>
      </c>
      <c r="N22" s="149">
        <v>23.75</v>
      </c>
      <c r="O22" s="153" t="s">
        <v>57</v>
      </c>
      <c r="P22" s="151"/>
      <c r="Q22" s="138"/>
      <c r="R22" s="138"/>
      <c r="T22" s="138" t="s">
        <v>279</v>
      </c>
    </row>
    <row r="23" spans="1:20" ht="15.75">
      <c r="A23" s="23"/>
      <c r="B23" s="121">
        <v>9</v>
      </c>
      <c r="C23" s="33" t="s">
        <v>34</v>
      </c>
      <c r="D23" s="34">
        <v>5.38</v>
      </c>
      <c r="E23" s="34">
        <v>10.95</v>
      </c>
      <c r="F23" s="34">
        <v>22.91</v>
      </c>
      <c r="G23" s="35">
        <v>28.91</v>
      </c>
      <c r="H23" s="70">
        <v>38.13</v>
      </c>
      <c r="I23" s="91">
        <v>9</v>
      </c>
      <c r="J23" s="122">
        <v>11</v>
      </c>
      <c r="K23" s="27"/>
      <c r="M23" s="146" t="s">
        <v>91</v>
      </c>
      <c r="N23" s="151"/>
      <c r="O23" s="138"/>
      <c r="P23" s="138"/>
      <c r="Q23" s="138"/>
      <c r="R23" s="138"/>
      <c r="T23" s="138" t="s">
        <v>280</v>
      </c>
    </row>
    <row r="24" spans="1:20" ht="15.75">
      <c r="A24" s="23"/>
      <c r="B24" s="121">
        <v>11</v>
      </c>
      <c r="C24" s="33" t="s">
        <v>43</v>
      </c>
      <c r="D24" s="34">
        <v>7.21</v>
      </c>
      <c r="E24" s="34">
        <v>12.36</v>
      </c>
      <c r="F24" s="34">
        <v>21</v>
      </c>
      <c r="G24" s="35">
        <v>27</v>
      </c>
      <c r="H24" s="70">
        <v>38.26</v>
      </c>
      <c r="I24" s="91">
        <v>10</v>
      </c>
      <c r="J24" s="122">
        <v>12</v>
      </c>
      <c r="K24" s="27"/>
      <c r="M24" s="138"/>
      <c r="N24" s="138"/>
      <c r="O24" s="138"/>
      <c r="P24" s="138"/>
      <c r="Q24" s="138" t="s">
        <v>286</v>
      </c>
      <c r="R24" s="138"/>
      <c r="T24" s="138" t="s">
        <v>281</v>
      </c>
    </row>
    <row r="25" spans="1:20" ht="15.75">
      <c r="A25" s="23"/>
      <c r="B25" s="121">
        <v>7</v>
      </c>
      <c r="C25" s="33" t="s">
        <v>26</v>
      </c>
      <c r="D25" s="34">
        <v>5.87</v>
      </c>
      <c r="E25" s="34">
        <v>10.61</v>
      </c>
      <c r="F25" s="34">
        <v>19.2</v>
      </c>
      <c r="G25" s="35">
        <v>28.77</v>
      </c>
      <c r="H25" s="70">
        <v>38.52</v>
      </c>
      <c r="I25" s="91">
        <v>11</v>
      </c>
      <c r="J25" s="122">
        <v>13</v>
      </c>
      <c r="K25" s="27"/>
      <c r="M25" s="138"/>
      <c r="N25" s="138"/>
      <c r="O25" s="138"/>
      <c r="P25" s="138"/>
      <c r="Q25" s="138"/>
      <c r="R25" s="138"/>
      <c r="T25" s="138" t="s">
        <v>282</v>
      </c>
    </row>
    <row r="26" spans="1:20" ht="15.75">
      <c r="A26" s="23"/>
      <c r="B26" s="121">
        <v>28</v>
      </c>
      <c r="C26" s="33" t="s">
        <v>91</v>
      </c>
      <c r="D26" s="34">
        <v>6.93</v>
      </c>
      <c r="E26" s="34">
        <v>12.64</v>
      </c>
      <c r="F26" s="34">
        <v>18.97</v>
      </c>
      <c r="G26" s="35">
        <v>24.87</v>
      </c>
      <c r="H26" s="70">
        <v>38.64</v>
      </c>
      <c r="I26" s="91"/>
      <c r="J26" s="122">
        <v>14</v>
      </c>
      <c r="K26" s="27"/>
      <c r="M26" s="152" t="s">
        <v>534</v>
      </c>
      <c r="N26" s="149">
        <v>20.08</v>
      </c>
      <c r="O26" s="138"/>
      <c r="P26" s="138"/>
      <c r="Q26" s="138"/>
      <c r="R26" s="138"/>
      <c r="T26" s="138" t="s">
        <v>283</v>
      </c>
    </row>
    <row r="27" spans="1:20" ht="15.75">
      <c r="A27" s="23"/>
      <c r="B27" s="121">
        <v>33</v>
      </c>
      <c r="C27" s="33" t="s">
        <v>259</v>
      </c>
      <c r="D27" s="34">
        <v>0</v>
      </c>
      <c r="E27" s="34">
        <v>0</v>
      </c>
      <c r="F27" s="34">
        <v>9.4</v>
      </c>
      <c r="G27" s="35">
        <v>24</v>
      </c>
      <c r="H27" s="70">
        <v>39.19</v>
      </c>
      <c r="I27" s="91"/>
      <c r="J27" s="122">
        <v>15</v>
      </c>
      <c r="K27" s="27"/>
      <c r="M27" s="146" t="s">
        <v>259</v>
      </c>
      <c r="N27" s="151"/>
      <c r="O27" s="148" t="s">
        <v>253</v>
      </c>
      <c r="P27" s="149">
        <v>21</v>
      </c>
      <c r="Q27" s="138"/>
      <c r="R27" s="138"/>
      <c r="T27" s="138" t="s">
        <v>284</v>
      </c>
    </row>
    <row r="28" spans="1:20" ht="15.75">
      <c r="A28" s="23"/>
      <c r="B28" s="121">
        <v>16</v>
      </c>
      <c r="C28" s="33" t="s">
        <v>192</v>
      </c>
      <c r="D28" s="34">
        <v>5.02</v>
      </c>
      <c r="E28" s="34">
        <v>11.17</v>
      </c>
      <c r="F28" s="34">
        <v>26.6</v>
      </c>
      <c r="G28" s="35">
        <v>31.26</v>
      </c>
      <c r="H28" s="70">
        <v>40.9</v>
      </c>
      <c r="I28" s="91">
        <v>12</v>
      </c>
      <c r="J28" s="122">
        <v>16</v>
      </c>
      <c r="K28" s="27"/>
      <c r="M28" s="138"/>
      <c r="N28" s="138"/>
      <c r="O28" s="150"/>
      <c r="P28" s="147"/>
      <c r="Q28" s="138"/>
      <c r="R28" s="138"/>
      <c r="T28" s="138" t="s">
        <v>285</v>
      </c>
    </row>
    <row r="29" spans="1:19" ht="15.75">
      <c r="A29" s="23"/>
      <c r="B29" s="121">
        <v>26</v>
      </c>
      <c r="C29" s="33" t="s">
        <v>133</v>
      </c>
      <c r="D29" s="34">
        <v>5.96</v>
      </c>
      <c r="E29" s="34">
        <v>16.65</v>
      </c>
      <c r="F29" s="34">
        <v>25.49</v>
      </c>
      <c r="G29" s="35">
        <v>32.8</v>
      </c>
      <c r="H29" s="70">
        <v>41</v>
      </c>
      <c r="I29" s="91"/>
      <c r="J29" s="122">
        <v>17</v>
      </c>
      <c r="K29" s="27"/>
      <c r="M29" s="152" t="s">
        <v>56</v>
      </c>
      <c r="N29" s="149">
        <v>25.34</v>
      </c>
      <c r="O29" s="146" t="s">
        <v>56</v>
      </c>
      <c r="P29" s="146"/>
      <c r="Q29" s="154" t="s">
        <v>253</v>
      </c>
      <c r="R29" s="149">
        <v>21</v>
      </c>
      <c r="S29" s="138"/>
    </row>
    <row r="30" spans="1:20" ht="15.75">
      <c r="A30" s="23"/>
      <c r="B30" s="121">
        <v>34</v>
      </c>
      <c r="C30" s="33" t="s">
        <v>260</v>
      </c>
      <c r="D30" s="34">
        <v>5.9</v>
      </c>
      <c r="E30" s="34">
        <v>12.01</v>
      </c>
      <c r="F30" s="34">
        <v>18.03</v>
      </c>
      <c r="G30" s="35">
        <v>23.89</v>
      </c>
      <c r="H30" s="70">
        <v>41</v>
      </c>
      <c r="I30" s="91"/>
      <c r="J30" s="122">
        <v>18</v>
      </c>
      <c r="K30" s="27"/>
      <c r="M30" s="146" t="s">
        <v>43</v>
      </c>
      <c r="N30" s="151"/>
      <c r="O30" s="138"/>
      <c r="P30" s="138"/>
      <c r="Q30" s="150"/>
      <c r="R30" s="147"/>
      <c r="S30" s="138" t="s">
        <v>57</v>
      </c>
      <c r="T30" s="138"/>
    </row>
    <row r="31" spans="1:20" ht="15.75">
      <c r="A31" s="23"/>
      <c r="B31" s="121">
        <v>14</v>
      </c>
      <c r="C31" s="33" t="s">
        <v>199</v>
      </c>
      <c r="D31" s="34">
        <v>5.88</v>
      </c>
      <c r="E31" s="34">
        <v>13.84</v>
      </c>
      <c r="F31" s="34">
        <v>22.89</v>
      </c>
      <c r="G31" s="35">
        <v>30.8</v>
      </c>
      <c r="H31" s="70">
        <v>41.4</v>
      </c>
      <c r="I31" s="91">
        <v>13</v>
      </c>
      <c r="J31" s="122">
        <v>19</v>
      </c>
      <c r="K31" s="27"/>
      <c r="M31" s="138"/>
      <c r="N31" s="138"/>
      <c r="O31" s="138"/>
      <c r="P31" s="138"/>
      <c r="Q31" s="150"/>
      <c r="R31" s="147"/>
      <c r="S31" s="138"/>
      <c r="T31" s="138"/>
    </row>
    <row r="32" spans="1:20" ht="15.75">
      <c r="A32" s="23"/>
      <c r="B32" s="121">
        <v>27</v>
      </c>
      <c r="C32" s="33" t="s">
        <v>254</v>
      </c>
      <c r="D32" s="34">
        <v>14.29</v>
      </c>
      <c r="E32" s="34">
        <v>23.37</v>
      </c>
      <c r="F32" s="34">
        <v>29.78</v>
      </c>
      <c r="G32" s="35">
        <v>35.11</v>
      </c>
      <c r="H32" s="70">
        <v>41.78</v>
      </c>
      <c r="I32" s="91"/>
      <c r="J32" s="122">
        <v>20</v>
      </c>
      <c r="K32" s="27"/>
      <c r="M32" s="152" t="s">
        <v>60</v>
      </c>
      <c r="N32" s="149">
        <v>23.44</v>
      </c>
      <c r="O32" s="138"/>
      <c r="P32" s="138"/>
      <c r="Q32" s="150"/>
      <c r="R32" s="147"/>
      <c r="S32" s="139" t="s">
        <v>63</v>
      </c>
      <c r="T32" s="287">
        <v>22.1</v>
      </c>
    </row>
    <row r="33" spans="1:19" ht="15.75">
      <c r="A33" s="23"/>
      <c r="B33" s="121">
        <v>19</v>
      </c>
      <c r="C33" s="33" t="s">
        <v>59</v>
      </c>
      <c r="D33" s="34">
        <v>4.75</v>
      </c>
      <c r="E33" s="34">
        <v>9.93</v>
      </c>
      <c r="F33" s="34">
        <v>18.02</v>
      </c>
      <c r="G33" s="35">
        <v>33.57</v>
      </c>
      <c r="H33" s="70">
        <v>42.3</v>
      </c>
      <c r="I33" s="91">
        <v>14</v>
      </c>
      <c r="J33" s="122">
        <v>21</v>
      </c>
      <c r="K33" s="27"/>
      <c r="M33" s="146" t="s">
        <v>34</v>
      </c>
      <c r="N33" s="151"/>
      <c r="O33" s="152" t="s">
        <v>60</v>
      </c>
      <c r="P33" s="149"/>
      <c r="Q33" s="146" t="s">
        <v>63</v>
      </c>
      <c r="R33" s="151"/>
      <c r="S33" s="138"/>
    </row>
    <row r="34" spans="1:19" ht="15.75">
      <c r="A34" s="23"/>
      <c r="B34" s="121">
        <v>23</v>
      </c>
      <c r="C34" s="33" t="s">
        <v>183</v>
      </c>
      <c r="D34" s="34">
        <v>7.2</v>
      </c>
      <c r="E34" s="34">
        <v>13.01</v>
      </c>
      <c r="F34" s="34">
        <v>23.3</v>
      </c>
      <c r="G34" s="35">
        <v>32.23</v>
      </c>
      <c r="H34" s="70">
        <v>42.85</v>
      </c>
      <c r="I34" s="91"/>
      <c r="J34" s="122">
        <v>22</v>
      </c>
      <c r="K34" s="27"/>
      <c r="M34" s="138"/>
      <c r="N34" s="138"/>
      <c r="O34" s="150"/>
      <c r="P34" s="147"/>
      <c r="Q34" s="138"/>
      <c r="R34" s="138"/>
      <c r="S34" s="138" t="s">
        <v>208</v>
      </c>
    </row>
    <row r="35" spans="1:20" ht="15.75">
      <c r="A35" s="23"/>
      <c r="B35" s="121">
        <v>20</v>
      </c>
      <c r="C35" s="33" t="s">
        <v>30</v>
      </c>
      <c r="D35" s="34">
        <v>5.74</v>
      </c>
      <c r="E35" s="34">
        <v>14.52</v>
      </c>
      <c r="F35" s="34">
        <v>23.17</v>
      </c>
      <c r="G35" s="35">
        <v>30.57</v>
      </c>
      <c r="H35" s="70">
        <v>43.28</v>
      </c>
      <c r="I35" s="91">
        <v>15</v>
      </c>
      <c r="J35" s="122">
        <v>23</v>
      </c>
      <c r="K35" s="27"/>
      <c r="M35" s="152" t="s">
        <v>63</v>
      </c>
      <c r="N35" s="149">
        <v>22.17</v>
      </c>
      <c r="O35" s="153" t="s">
        <v>63</v>
      </c>
      <c r="P35" s="151" t="s">
        <v>274</v>
      </c>
      <c r="Q35" s="138"/>
      <c r="R35" s="138"/>
      <c r="S35" s="138"/>
      <c r="T35" s="138"/>
    </row>
    <row r="36" spans="1:20" ht="15.75">
      <c r="A36" s="23"/>
      <c r="B36" s="121">
        <v>35</v>
      </c>
      <c r="C36" s="33" t="s">
        <v>15</v>
      </c>
      <c r="D36" s="34">
        <v>0</v>
      </c>
      <c r="E36" s="34">
        <v>5.85</v>
      </c>
      <c r="F36" s="34">
        <v>15.44</v>
      </c>
      <c r="G36" s="35">
        <v>21.09</v>
      </c>
      <c r="H36" s="70">
        <v>46.2</v>
      </c>
      <c r="I36" s="91">
        <v>16</v>
      </c>
      <c r="J36" s="122">
        <v>24</v>
      </c>
      <c r="K36" s="27"/>
      <c r="M36" s="146" t="s">
        <v>264</v>
      </c>
      <c r="N36" s="151"/>
      <c r="O36" s="138"/>
      <c r="P36" s="138"/>
      <c r="Q36" s="138"/>
      <c r="R36" s="138"/>
      <c r="S36" s="138"/>
      <c r="T36" s="138"/>
    </row>
    <row r="37" spans="1:20" ht="15.75">
      <c r="A37" s="23"/>
      <c r="B37" s="121">
        <v>6</v>
      </c>
      <c r="C37" s="33" t="s">
        <v>120</v>
      </c>
      <c r="D37" s="34">
        <v>6.27</v>
      </c>
      <c r="E37" s="34">
        <v>12.47</v>
      </c>
      <c r="F37" s="34">
        <v>21.03</v>
      </c>
      <c r="G37" s="35">
        <v>27.9</v>
      </c>
      <c r="H37" s="70">
        <v>46.54</v>
      </c>
      <c r="I37" s="91">
        <v>17</v>
      </c>
      <c r="J37" s="122">
        <v>25</v>
      </c>
      <c r="K37" s="27"/>
      <c r="T37" s="138"/>
    </row>
    <row r="38" spans="1:20" ht="15.75">
      <c r="A38" s="23"/>
      <c r="B38" s="121">
        <v>29</v>
      </c>
      <c r="C38" s="33" t="s">
        <v>255</v>
      </c>
      <c r="D38" s="34">
        <v>5.28</v>
      </c>
      <c r="E38" s="34">
        <v>12.88</v>
      </c>
      <c r="F38" s="34">
        <v>18.93</v>
      </c>
      <c r="G38" s="35">
        <v>24.96</v>
      </c>
      <c r="H38" s="70">
        <v>49.25</v>
      </c>
      <c r="I38" s="91"/>
      <c r="J38" s="122">
        <v>26</v>
      </c>
      <c r="K38" s="27"/>
      <c r="O38" s="138"/>
      <c r="T38" s="138"/>
    </row>
    <row r="39" spans="1:20" ht="15.75">
      <c r="A39" s="23"/>
      <c r="B39" s="121">
        <v>31</v>
      </c>
      <c r="C39" s="33" t="s">
        <v>257</v>
      </c>
      <c r="D39" s="34">
        <v>10</v>
      </c>
      <c r="E39" s="34">
        <v>17.28</v>
      </c>
      <c r="F39" s="34">
        <v>27.44</v>
      </c>
      <c r="G39" s="35">
        <v>33.68</v>
      </c>
      <c r="H39" s="70">
        <v>49.57</v>
      </c>
      <c r="I39" s="91"/>
      <c r="J39" s="122">
        <v>27</v>
      </c>
      <c r="K39" s="27"/>
      <c r="O39" s="138"/>
      <c r="T39" s="138"/>
    </row>
    <row r="40" spans="1:20" ht="15.75">
      <c r="A40" s="23"/>
      <c r="B40" s="121">
        <v>22</v>
      </c>
      <c r="C40" s="33" t="s">
        <v>252</v>
      </c>
      <c r="D40" s="34">
        <v>8.56</v>
      </c>
      <c r="E40" s="34">
        <v>13.09</v>
      </c>
      <c r="F40" s="34">
        <v>27.64</v>
      </c>
      <c r="G40" s="35">
        <v>37.92</v>
      </c>
      <c r="H40" s="70">
        <v>52.69</v>
      </c>
      <c r="I40" s="91"/>
      <c r="J40" s="122">
        <v>28</v>
      </c>
      <c r="K40" s="27"/>
      <c r="O40" s="138"/>
      <c r="T40" s="138"/>
    </row>
    <row r="41" spans="1:20" ht="15.75">
      <c r="A41" s="23"/>
      <c r="B41" s="121">
        <v>8</v>
      </c>
      <c r="C41" s="33" t="s">
        <v>24</v>
      </c>
      <c r="D41" s="34">
        <v>5.88</v>
      </c>
      <c r="E41" s="34">
        <v>10.83</v>
      </c>
      <c r="F41" s="34">
        <v>25.04</v>
      </c>
      <c r="G41" s="35">
        <v>31.23</v>
      </c>
      <c r="H41" s="70">
        <v>53.01</v>
      </c>
      <c r="I41" s="91">
        <v>18</v>
      </c>
      <c r="J41" s="122">
        <v>29</v>
      </c>
      <c r="K41" s="27"/>
      <c r="O41" s="138"/>
      <c r="T41" s="138"/>
    </row>
    <row r="42" spans="1:20" ht="15.75">
      <c r="A42" s="23"/>
      <c r="B42" s="121">
        <v>4</v>
      </c>
      <c r="C42" s="33" t="s">
        <v>197</v>
      </c>
      <c r="D42" s="34"/>
      <c r="E42" s="34">
        <v>10.31</v>
      </c>
      <c r="F42" s="34">
        <v>21.21</v>
      </c>
      <c r="G42" s="35">
        <v>27.86</v>
      </c>
      <c r="H42" s="70">
        <v>53.94</v>
      </c>
      <c r="I42" s="91">
        <v>19</v>
      </c>
      <c r="J42" s="122">
        <v>30</v>
      </c>
      <c r="K42" s="27"/>
      <c r="O42" s="138"/>
      <c r="T42" s="138"/>
    </row>
    <row r="43" spans="1:20" ht="15.75">
      <c r="A43" s="23"/>
      <c r="B43" s="121">
        <v>10</v>
      </c>
      <c r="C43" s="33" t="s">
        <v>42</v>
      </c>
      <c r="D43" s="34">
        <v>7.2</v>
      </c>
      <c r="E43" s="34">
        <v>27.82</v>
      </c>
      <c r="F43" s="34">
        <v>37.29</v>
      </c>
      <c r="G43" s="35">
        <v>43.56</v>
      </c>
      <c r="H43" s="70">
        <v>56.39</v>
      </c>
      <c r="I43" s="91">
        <v>20</v>
      </c>
      <c r="J43" s="122">
        <v>31</v>
      </c>
      <c r="K43" s="27"/>
      <c r="O43" s="138"/>
      <c r="T43" s="138"/>
    </row>
    <row r="44" spans="1:15" ht="15.75">
      <c r="A44" s="23"/>
      <c r="B44" s="121">
        <v>12</v>
      </c>
      <c r="C44" s="33" t="s">
        <v>45</v>
      </c>
      <c r="D44" s="34"/>
      <c r="E44" s="34"/>
      <c r="F44" s="34"/>
      <c r="G44" s="35"/>
      <c r="H44" s="70">
        <v>56.51</v>
      </c>
      <c r="I44" s="91">
        <v>21</v>
      </c>
      <c r="J44" s="122">
        <v>32</v>
      </c>
      <c r="K44" s="27"/>
      <c r="O44" s="138"/>
    </row>
    <row r="45" spans="1:15" ht="15.75">
      <c r="A45" s="23"/>
      <c r="B45" s="121">
        <v>32</v>
      </c>
      <c r="C45" s="33" t="s">
        <v>258</v>
      </c>
      <c r="D45" s="34">
        <v>8.72</v>
      </c>
      <c r="E45" s="34">
        <v>17.31</v>
      </c>
      <c r="F45" s="34">
        <v>39.7</v>
      </c>
      <c r="G45" s="35">
        <v>48.79</v>
      </c>
      <c r="H45" s="70">
        <v>63.34</v>
      </c>
      <c r="I45" s="91"/>
      <c r="J45" s="122">
        <v>33</v>
      </c>
      <c r="K45" s="27"/>
      <c r="O45" s="138"/>
    </row>
    <row r="46" spans="1:15" ht="15.75">
      <c r="A46" s="23"/>
      <c r="B46" s="121">
        <v>17</v>
      </c>
      <c r="C46" s="33" t="s">
        <v>297</v>
      </c>
      <c r="D46" s="34">
        <v>5.59</v>
      </c>
      <c r="E46" s="34">
        <v>11.55</v>
      </c>
      <c r="F46" s="34">
        <v>17.24</v>
      </c>
      <c r="G46" s="35">
        <v>22.71</v>
      </c>
      <c r="H46" s="70">
        <v>70.82</v>
      </c>
      <c r="I46" s="91">
        <v>22</v>
      </c>
      <c r="J46" s="122">
        <v>34</v>
      </c>
      <c r="K46" s="27"/>
      <c r="O46" s="138"/>
    </row>
    <row r="47" spans="1:11" ht="15.75">
      <c r="A47" s="23"/>
      <c r="B47" s="121">
        <v>30</v>
      </c>
      <c r="C47" s="33" t="s">
        <v>256</v>
      </c>
      <c r="D47" s="34"/>
      <c r="E47" s="34"/>
      <c r="F47" s="34"/>
      <c r="G47" s="35"/>
      <c r="H47" s="70" t="s">
        <v>48</v>
      </c>
      <c r="I47" s="91"/>
      <c r="J47" s="122">
        <v>35</v>
      </c>
      <c r="K47" s="27"/>
    </row>
    <row r="48" spans="1:11" ht="15.75">
      <c r="A48" s="23"/>
      <c r="B48" s="40"/>
      <c r="C48" s="33"/>
      <c r="D48" s="33"/>
      <c r="E48" s="33"/>
      <c r="F48" s="33"/>
      <c r="G48" s="43"/>
      <c r="H48" s="44"/>
      <c r="I48" s="71"/>
      <c r="J48" s="42"/>
      <c r="K48" s="27"/>
    </row>
    <row r="50" spans="3:9" ht="15.75">
      <c r="C50" s="138" t="s">
        <v>266</v>
      </c>
      <c r="I50" s="5" t="s">
        <v>267</v>
      </c>
    </row>
    <row r="51" spans="2:10" ht="15">
      <c r="B51" s="137"/>
      <c r="C51" s="138" t="s">
        <v>39</v>
      </c>
      <c r="D51" s="138">
        <v>4.52</v>
      </c>
      <c r="E51" s="138">
        <v>9.33</v>
      </c>
      <c r="F51" s="138"/>
      <c r="G51" s="138">
        <v>20.58</v>
      </c>
      <c r="H51" s="143">
        <v>22.5</v>
      </c>
      <c r="I51" s="137" t="s">
        <v>14</v>
      </c>
      <c r="J51" s="138"/>
    </row>
    <row r="52" spans="2:10" ht="15">
      <c r="B52" s="137"/>
      <c r="C52" s="138" t="s">
        <v>253</v>
      </c>
      <c r="D52" s="138">
        <v>4.66</v>
      </c>
      <c r="E52" s="138">
        <v>9.01</v>
      </c>
      <c r="F52" s="138">
        <v>14.31</v>
      </c>
      <c r="G52" s="138">
        <v>19.12</v>
      </c>
      <c r="H52" s="137">
        <v>20.08</v>
      </c>
      <c r="I52" s="137" t="s">
        <v>14</v>
      </c>
      <c r="J52" s="138"/>
    </row>
    <row r="53" spans="2:10" ht="15">
      <c r="B53" s="137"/>
      <c r="C53" s="138" t="s">
        <v>55</v>
      </c>
      <c r="D53" s="138">
        <v>5.57</v>
      </c>
      <c r="E53" s="138">
        <v>10.71</v>
      </c>
      <c r="F53" s="138">
        <v>16.86</v>
      </c>
      <c r="G53" s="138">
        <v>22.1</v>
      </c>
      <c r="H53" s="143">
        <v>24.7</v>
      </c>
      <c r="I53" s="137" t="s">
        <v>14</v>
      </c>
      <c r="J53" s="138"/>
    </row>
    <row r="54" spans="2:10" ht="15">
      <c r="B54" s="137"/>
      <c r="C54" s="138" t="s">
        <v>205</v>
      </c>
      <c r="D54" s="138">
        <v>0</v>
      </c>
      <c r="E54" s="138">
        <v>5.24</v>
      </c>
      <c r="F54" s="138"/>
      <c r="G54" s="138">
        <v>17.45</v>
      </c>
      <c r="H54" s="137" t="s">
        <v>269</v>
      </c>
      <c r="I54" s="137" t="s">
        <v>14</v>
      </c>
      <c r="J54" s="138"/>
    </row>
    <row r="55" spans="2:10" ht="15">
      <c r="B55" s="137"/>
      <c r="C55" s="138" t="s">
        <v>56</v>
      </c>
      <c r="D55" s="138">
        <v>4.47</v>
      </c>
      <c r="E55" s="138">
        <v>9.02</v>
      </c>
      <c r="F55" s="138">
        <v>16.95</v>
      </c>
      <c r="G55" s="138">
        <v>23.33</v>
      </c>
      <c r="H55" s="137">
        <v>25.34</v>
      </c>
      <c r="I55" s="137" t="s">
        <v>14</v>
      </c>
      <c r="J55" s="138"/>
    </row>
    <row r="56" spans="2:10" ht="15">
      <c r="B56" s="137"/>
      <c r="C56" s="138" t="s">
        <v>57</v>
      </c>
      <c r="D56" s="138">
        <v>5.71</v>
      </c>
      <c r="E56" s="138">
        <v>9.87</v>
      </c>
      <c r="F56" s="138">
        <v>16.9</v>
      </c>
      <c r="G56" s="138">
        <v>21.95</v>
      </c>
      <c r="H56" s="137">
        <v>23.75</v>
      </c>
      <c r="I56" s="137" t="s">
        <v>14</v>
      </c>
      <c r="J56" s="138"/>
    </row>
    <row r="57" spans="2:10" ht="15">
      <c r="B57" s="137"/>
      <c r="C57" s="138" t="s">
        <v>63</v>
      </c>
      <c r="D57" s="138">
        <v>5.19</v>
      </c>
      <c r="E57" s="138">
        <v>10</v>
      </c>
      <c r="F57" s="138">
        <v>16.18</v>
      </c>
      <c r="G57" s="138">
        <v>20.71</v>
      </c>
      <c r="H57" s="137">
        <v>22.17</v>
      </c>
      <c r="I57" s="137" t="s">
        <v>14</v>
      </c>
      <c r="J57" s="138"/>
    </row>
    <row r="58" spans="2:10" ht="15">
      <c r="B58" s="137"/>
      <c r="C58" s="138" t="s">
        <v>57</v>
      </c>
      <c r="D58" s="138">
        <v>4.87</v>
      </c>
      <c r="E58" s="138">
        <v>8.65</v>
      </c>
      <c r="F58" s="138">
        <v>16.21</v>
      </c>
      <c r="G58" s="138">
        <v>21.62</v>
      </c>
      <c r="H58" s="137">
        <v>23.21</v>
      </c>
      <c r="I58" s="137" t="s">
        <v>16</v>
      </c>
      <c r="J58" s="138"/>
    </row>
    <row r="59" spans="2:10" ht="15">
      <c r="B59" s="137"/>
      <c r="C59" s="138" t="s">
        <v>253</v>
      </c>
      <c r="D59" s="138"/>
      <c r="E59" s="138"/>
      <c r="F59" s="138"/>
      <c r="G59" s="138"/>
      <c r="H59" s="143">
        <v>21</v>
      </c>
      <c r="I59" s="137" t="s">
        <v>16</v>
      </c>
      <c r="J59" s="138"/>
    </row>
    <row r="60" spans="2:12" ht="15">
      <c r="B60" s="137"/>
      <c r="C60" s="138" t="s">
        <v>55</v>
      </c>
      <c r="D60" s="138">
        <v>5.58</v>
      </c>
      <c r="E60" s="138">
        <v>10.05</v>
      </c>
      <c r="F60" s="138">
        <v>16.45</v>
      </c>
      <c r="G60" s="138">
        <v>22.47</v>
      </c>
      <c r="H60" s="137">
        <v>24.46</v>
      </c>
      <c r="I60" s="137" t="s">
        <v>16</v>
      </c>
      <c r="J60" s="138"/>
      <c r="L60" s="144" t="s">
        <v>272</v>
      </c>
    </row>
    <row r="61" spans="3:12" ht="15.75">
      <c r="C61" s="138" t="s">
        <v>63</v>
      </c>
      <c r="D61" s="138">
        <v>5.29</v>
      </c>
      <c r="E61" s="138">
        <v>10.15</v>
      </c>
      <c r="F61" s="138">
        <v>15.4</v>
      </c>
      <c r="G61" s="138">
        <v>19.77</v>
      </c>
      <c r="H61" s="137" t="s">
        <v>270</v>
      </c>
      <c r="I61" s="137" t="s">
        <v>17</v>
      </c>
      <c r="J61" s="138"/>
      <c r="L61" s="138" t="s">
        <v>271</v>
      </c>
    </row>
    <row r="62" spans="3:12" ht="15.75">
      <c r="C62" s="138" t="s">
        <v>63</v>
      </c>
      <c r="D62" s="138">
        <v>6.4</v>
      </c>
      <c r="E62" s="138">
        <v>11.3</v>
      </c>
      <c r="F62" s="138">
        <v>16.34</v>
      </c>
      <c r="G62" s="138">
        <v>20.84</v>
      </c>
      <c r="H62" s="143">
        <v>22.1</v>
      </c>
      <c r="I62" s="139" t="s">
        <v>208</v>
      </c>
      <c r="J62" s="138"/>
      <c r="L62" s="144" t="s">
        <v>272</v>
      </c>
    </row>
    <row r="63" spans="3:10" ht="15.75">
      <c r="C63" s="138" t="s">
        <v>39</v>
      </c>
      <c r="D63" s="138">
        <v>4.26</v>
      </c>
      <c r="E63" s="138">
        <v>9.76</v>
      </c>
      <c r="F63" s="138">
        <v>15.9</v>
      </c>
      <c r="G63" s="138">
        <v>20.5</v>
      </c>
      <c r="H63" s="137">
        <v>21.95</v>
      </c>
      <c r="I63" s="139" t="s">
        <v>268</v>
      </c>
      <c r="J63" s="138"/>
    </row>
    <row r="64" spans="3:10" ht="15.75">
      <c r="C64" s="138" t="s">
        <v>253</v>
      </c>
      <c r="D64" s="138"/>
      <c r="E64" s="138"/>
      <c r="F64" s="138"/>
      <c r="G64" s="138"/>
      <c r="H64" s="137">
        <v>22.69</v>
      </c>
      <c r="I64" s="139" t="s">
        <v>268</v>
      </c>
      <c r="J64" s="138"/>
    </row>
    <row r="65" spans="3:10" ht="15.75">
      <c r="C65" s="138"/>
      <c r="D65" s="138"/>
      <c r="E65" s="138"/>
      <c r="F65" s="138"/>
      <c r="G65" s="138"/>
      <c r="H65" s="139"/>
      <c r="I65" s="139"/>
      <c r="J65" s="138"/>
    </row>
    <row r="66" spans="3:10" ht="15.75">
      <c r="C66" s="138"/>
      <c r="D66" s="138"/>
      <c r="E66" s="138"/>
      <c r="F66" s="138"/>
      <c r="G66" s="138"/>
      <c r="H66" s="139"/>
      <c r="I66" s="139"/>
      <c r="J66" s="138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zoomScale="95" zoomScaleNormal="95"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9.25390625" style="5" customWidth="1"/>
    <col min="3" max="3" width="19.375" style="1" customWidth="1"/>
    <col min="4" max="7" width="7.375" style="1" customWidth="1"/>
    <col min="8" max="8" width="13.25390625" style="4" bestFit="1" customWidth="1"/>
    <col min="9" max="9" width="7.375" style="3" customWidth="1"/>
    <col min="10" max="10" width="7.375" style="0" customWidth="1"/>
    <col min="11" max="11" width="1.37890625" style="1" customWidth="1"/>
    <col min="12" max="16384" width="7.875" style="1" customWidth="1"/>
  </cols>
  <sheetData>
    <row r="1" spans="2:5" ht="15.75">
      <c r="B1" s="100" t="s">
        <v>0</v>
      </c>
      <c r="C1" s="101"/>
      <c r="D1" s="296">
        <v>37086</v>
      </c>
      <c r="E1" s="297"/>
    </row>
    <row r="2" spans="2:3" ht="12" customHeight="1">
      <c r="B2" s="2"/>
      <c r="C2"/>
    </row>
    <row r="3" spans="2:6" ht="15.75">
      <c r="B3" s="100" t="s">
        <v>1</v>
      </c>
      <c r="C3" s="101"/>
      <c r="D3" s="102" t="s">
        <v>223</v>
      </c>
      <c r="E3" s="102"/>
      <c r="F3" s="102"/>
    </row>
    <row r="4" spans="2:3" ht="12" customHeight="1">
      <c r="B4" s="2"/>
      <c r="C4"/>
    </row>
    <row r="5" spans="2:6" ht="15.75">
      <c r="B5" s="100" t="s">
        <v>2</v>
      </c>
      <c r="C5" s="101"/>
      <c r="D5" s="102" t="s">
        <v>224</v>
      </c>
      <c r="E5" s="102"/>
      <c r="F5" s="102"/>
    </row>
    <row r="6" ht="15.75" customHeight="1"/>
    <row r="7" spans="2:8" ht="18">
      <c r="B7"/>
      <c r="C7" s="6" t="s">
        <v>3</v>
      </c>
      <c r="D7" s="7"/>
      <c r="E7" s="8" t="s">
        <v>225</v>
      </c>
      <c r="H7" s="9" t="s">
        <v>67</v>
      </c>
    </row>
    <row r="8" ht="12" customHeight="1">
      <c r="J8" s="10"/>
    </row>
    <row r="9" spans="1:11" ht="7.5" customHeight="1">
      <c r="A9" s="11"/>
      <c r="B9" s="12"/>
      <c r="C9" s="13"/>
      <c r="D9" s="13"/>
      <c r="E9" s="13"/>
      <c r="F9" s="13"/>
      <c r="G9" s="13"/>
      <c r="H9" s="14"/>
      <c r="I9" s="128"/>
      <c r="K9" s="15"/>
    </row>
    <row r="10" spans="1:11" s="3" customFormat="1" ht="15">
      <c r="A10" s="16"/>
      <c r="B10" s="17" t="s">
        <v>4</v>
      </c>
      <c r="C10" s="18" t="s">
        <v>5</v>
      </c>
      <c r="D10" s="19" t="s">
        <v>6</v>
      </c>
      <c r="E10" s="18" t="s">
        <v>7</v>
      </c>
      <c r="F10" s="19" t="s">
        <v>8</v>
      </c>
      <c r="G10" s="18" t="s">
        <v>9</v>
      </c>
      <c r="H10" s="106" t="s">
        <v>10</v>
      </c>
      <c r="I10" s="18" t="s">
        <v>235</v>
      </c>
      <c r="J10" s="20" t="s">
        <v>11</v>
      </c>
      <c r="K10" s="21"/>
    </row>
    <row r="11" spans="1:11" ht="7.5" customHeight="1">
      <c r="A11" s="23"/>
      <c r="B11" s="24"/>
      <c r="C11" s="25"/>
      <c r="D11" s="25"/>
      <c r="E11" s="25"/>
      <c r="F11" s="25"/>
      <c r="G11" s="25"/>
      <c r="H11" s="127"/>
      <c r="I11" s="129"/>
      <c r="K11" s="27"/>
    </row>
    <row r="12" spans="1:12" ht="19.5" customHeight="1">
      <c r="A12" s="23"/>
      <c r="B12" s="28">
        <v>3</v>
      </c>
      <c r="C12" s="125" t="s">
        <v>63</v>
      </c>
      <c r="D12" s="107">
        <v>12.39</v>
      </c>
      <c r="E12" s="107">
        <v>18.54</v>
      </c>
      <c r="F12" s="107">
        <v>26.25</v>
      </c>
      <c r="G12" s="108">
        <v>29.8</v>
      </c>
      <c r="H12" s="134">
        <v>31.2</v>
      </c>
      <c r="I12" s="131">
        <v>37.4</v>
      </c>
      <c r="J12" s="104">
        <v>1</v>
      </c>
      <c r="K12" s="27"/>
      <c r="L12" s="1" t="s">
        <v>251</v>
      </c>
    </row>
    <row r="13" spans="1:11" ht="19.5" customHeight="1">
      <c r="A13" s="23"/>
      <c r="B13" s="32">
        <v>14</v>
      </c>
      <c r="C13" s="33" t="s">
        <v>39</v>
      </c>
      <c r="D13" s="110">
        <v>11.59</v>
      </c>
      <c r="E13" s="110">
        <v>20.61</v>
      </c>
      <c r="F13" s="110">
        <v>27.42</v>
      </c>
      <c r="G13" s="111">
        <v>32.39</v>
      </c>
      <c r="H13" s="126">
        <v>34</v>
      </c>
      <c r="I13" s="132">
        <v>35.6</v>
      </c>
      <c r="J13" s="105">
        <v>2</v>
      </c>
      <c r="K13" s="27"/>
    </row>
    <row r="14" spans="1:11" ht="19.5" customHeight="1">
      <c r="A14" s="23"/>
      <c r="B14" s="32">
        <v>7</v>
      </c>
      <c r="C14" s="33" t="s">
        <v>228</v>
      </c>
      <c r="D14" s="110">
        <v>13.54</v>
      </c>
      <c r="E14" s="110">
        <v>18.5</v>
      </c>
      <c r="F14" s="110">
        <v>29.13</v>
      </c>
      <c r="G14" s="111">
        <v>37.09</v>
      </c>
      <c r="H14" s="126">
        <v>40</v>
      </c>
      <c r="I14" s="132"/>
      <c r="J14" s="105">
        <v>3</v>
      </c>
      <c r="K14" s="27"/>
    </row>
    <row r="15" spans="1:11" ht="19.5" customHeight="1">
      <c r="A15" s="23"/>
      <c r="B15" s="32">
        <v>13</v>
      </c>
      <c r="C15" s="33" t="s">
        <v>130</v>
      </c>
      <c r="D15" s="110">
        <v>12.54</v>
      </c>
      <c r="E15" s="110">
        <v>19.12</v>
      </c>
      <c r="F15" s="110">
        <v>31.21</v>
      </c>
      <c r="G15" s="111">
        <v>38.96</v>
      </c>
      <c r="H15" s="126">
        <v>41.4</v>
      </c>
      <c r="I15" s="132"/>
      <c r="J15" s="105">
        <v>4</v>
      </c>
      <c r="K15" s="27"/>
    </row>
    <row r="16" spans="1:11" ht="19.5" customHeight="1">
      <c r="A16" s="23"/>
      <c r="B16" s="32">
        <v>1</v>
      </c>
      <c r="C16" s="33" t="s">
        <v>233</v>
      </c>
      <c r="D16" s="110">
        <v>17.09</v>
      </c>
      <c r="E16" s="110">
        <v>24.88</v>
      </c>
      <c r="F16" s="110">
        <v>33.87</v>
      </c>
      <c r="G16" s="111">
        <v>40.01</v>
      </c>
      <c r="H16" s="126">
        <v>42</v>
      </c>
      <c r="I16" s="132">
        <v>53.4</v>
      </c>
      <c r="J16" s="105">
        <v>5</v>
      </c>
      <c r="K16" s="27"/>
    </row>
    <row r="17" spans="1:11" ht="19.5" customHeight="1">
      <c r="A17" s="23"/>
      <c r="B17" s="32">
        <v>11</v>
      </c>
      <c r="C17" s="33" t="s">
        <v>227</v>
      </c>
      <c r="D17" s="110">
        <v>13.31</v>
      </c>
      <c r="E17" s="110">
        <v>21.06</v>
      </c>
      <c r="F17" s="110">
        <v>32.15</v>
      </c>
      <c r="G17" s="111">
        <v>41.4</v>
      </c>
      <c r="H17" s="126">
        <v>43.8</v>
      </c>
      <c r="I17" s="132">
        <v>57.4</v>
      </c>
      <c r="J17" s="105">
        <v>6</v>
      </c>
      <c r="K17" s="27"/>
    </row>
    <row r="18" spans="1:11" ht="19.5" customHeight="1">
      <c r="A18" s="23"/>
      <c r="B18" s="32">
        <v>4</v>
      </c>
      <c r="C18" s="33" t="s">
        <v>231</v>
      </c>
      <c r="D18" s="110"/>
      <c r="E18" s="110"/>
      <c r="F18" s="110"/>
      <c r="G18" s="111"/>
      <c r="H18" s="126">
        <v>47</v>
      </c>
      <c r="I18" s="132"/>
      <c r="J18" s="105">
        <v>7</v>
      </c>
      <c r="K18" s="27"/>
    </row>
    <row r="19" spans="1:11" ht="19.5" customHeight="1">
      <c r="A19" s="23"/>
      <c r="B19" s="32">
        <v>9</v>
      </c>
      <c r="C19" s="33" t="s">
        <v>127</v>
      </c>
      <c r="D19" s="110">
        <v>12.34</v>
      </c>
      <c r="E19" s="110">
        <v>18.67</v>
      </c>
      <c r="F19" s="110">
        <v>29.98</v>
      </c>
      <c r="G19" s="111">
        <v>41.57</v>
      </c>
      <c r="H19" s="126">
        <v>47</v>
      </c>
      <c r="I19" s="132"/>
      <c r="J19" s="105">
        <v>7</v>
      </c>
      <c r="K19" s="27"/>
    </row>
    <row r="20" spans="1:11" ht="19.5" customHeight="1">
      <c r="A20" s="23"/>
      <c r="B20" s="32">
        <v>5</v>
      </c>
      <c r="C20" s="33" t="s">
        <v>230</v>
      </c>
      <c r="D20" s="110">
        <v>13.93</v>
      </c>
      <c r="E20" s="110">
        <v>23.02</v>
      </c>
      <c r="F20" s="110">
        <v>36.59</v>
      </c>
      <c r="G20" s="111">
        <v>44.94</v>
      </c>
      <c r="H20" s="126">
        <v>49.5</v>
      </c>
      <c r="I20" s="132"/>
      <c r="J20" s="105">
        <v>9</v>
      </c>
      <c r="K20" s="27"/>
    </row>
    <row r="21" spans="1:11" ht="19.5" customHeight="1">
      <c r="A21" s="23"/>
      <c r="B21" s="32">
        <v>12</v>
      </c>
      <c r="C21" s="33" t="s">
        <v>226</v>
      </c>
      <c r="D21" s="110">
        <v>13.5</v>
      </c>
      <c r="E21" s="110">
        <v>19.85</v>
      </c>
      <c r="F21" s="110">
        <v>40.28</v>
      </c>
      <c r="G21" s="111">
        <v>53.99</v>
      </c>
      <c r="H21" s="126">
        <v>61.6</v>
      </c>
      <c r="I21" s="132">
        <v>48.2</v>
      </c>
      <c r="J21" s="105">
        <v>10</v>
      </c>
      <c r="K21" s="27"/>
    </row>
    <row r="22" spans="1:11" ht="19.5" customHeight="1">
      <c r="A22" s="23"/>
      <c r="B22" s="32">
        <v>6</v>
      </c>
      <c r="C22" s="33" t="s">
        <v>229</v>
      </c>
      <c r="D22" s="110">
        <v>19.5</v>
      </c>
      <c r="E22" s="110">
        <v>33.5</v>
      </c>
      <c r="F22" s="110">
        <v>48.92</v>
      </c>
      <c r="G22" s="111">
        <v>58.2</v>
      </c>
      <c r="H22" s="126">
        <v>62</v>
      </c>
      <c r="I22" s="132">
        <v>47.4</v>
      </c>
      <c r="J22" s="105">
        <v>11</v>
      </c>
      <c r="K22" s="27"/>
    </row>
    <row r="23" spans="1:11" ht="19.5" customHeight="1">
      <c r="A23" s="23"/>
      <c r="B23" s="32">
        <v>2</v>
      </c>
      <c r="C23" s="33" t="s">
        <v>232</v>
      </c>
      <c r="D23" s="110">
        <v>26.73</v>
      </c>
      <c r="E23" s="110">
        <v>31.02</v>
      </c>
      <c r="F23" s="110">
        <v>60</v>
      </c>
      <c r="G23" s="111">
        <v>71.7</v>
      </c>
      <c r="H23" s="126">
        <v>73</v>
      </c>
      <c r="I23" s="132">
        <v>60.8</v>
      </c>
      <c r="J23" s="105">
        <v>11</v>
      </c>
      <c r="K23" s="27"/>
    </row>
    <row r="24" spans="1:11" ht="19.5" customHeight="1">
      <c r="A24" s="23"/>
      <c r="B24" s="32">
        <v>10</v>
      </c>
      <c r="C24" s="33" t="s">
        <v>15</v>
      </c>
      <c r="D24" s="110">
        <v>14.93</v>
      </c>
      <c r="E24" s="110">
        <v>58.27</v>
      </c>
      <c r="F24" s="110">
        <v>98.52</v>
      </c>
      <c r="G24" s="111"/>
      <c r="H24" s="126">
        <v>102.6</v>
      </c>
      <c r="I24" s="132"/>
      <c r="J24" s="105">
        <v>13</v>
      </c>
      <c r="K24" s="27"/>
    </row>
    <row r="25" spans="1:11" ht="19.5" customHeight="1">
      <c r="A25" s="23"/>
      <c r="B25" s="32">
        <v>8</v>
      </c>
      <c r="C25" s="33" t="s">
        <v>69</v>
      </c>
      <c r="D25" s="110">
        <v>13.5</v>
      </c>
      <c r="E25" s="110" t="s">
        <v>236</v>
      </c>
      <c r="F25" s="110"/>
      <c r="G25" s="111"/>
      <c r="H25" s="126" t="s">
        <v>48</v>
      </c>
      <c r="I25" s="132">
        <v>79.4</v>
      </c>
      <c r="J25" s="105">
        <v>14</v>
      </c>
      <c r="K25" s="27"/>
    </row>
    <row r="26" spans="1:11" ht="19.5" customHeight="1">
      <c r="A26" s="23"/>
      <c r="B26" s="32"/>
      <c r="C26" s="49" t="s">
        <v>136</v>
      </c>
      <c r="D26" s="110"/>
      <c r="E26" s="110"/>
      <c r="F26" s="110"/>
      <c r="G26" s="111"/>
      <c r="H26" s="135"/>
      <c r="I26" s="132"/>
      <c r="J26" s="105"/>
      <c r="K26" s="27"/>
    </row>
    <row r="27" spans="1:12" ht="19.5" customHeight="1">
      <c r="A27" s="23"/>
      <c r="B27" s="32">
        <v>1</v>
      </c>
      <c r="C27" s="33" t="s">
        <v>137</v>
      </c>
      <c r="D27" s="110"/>
      <c r="E27" s="110"/>
      <c r="F27" s="110"/>
      <c r="G27" s="111"/>
      <c r="H27" s="135">
        <v>59.6</v>
      </c>
      <c r="I27" s="132"/>
      <c r="J27" s="105"/>
      <c r="K27" s="27"/>
      <c r="L27" s="1" t="s">
        <v>250</v>
      </c>
    </row>
    <row r="28" spans="1:11" ht="19.5" customHeight="1">
      <c r="A28" s="23"/>
      <c r="B28" s="32">
        <v>2</v>
      </c>
      <c r="C28" s="33" t="s">
        <v>84</v>
      </c>
      <c r="D28" s="110"/>
      <c r="E28" s="110" t="s">
        <v>238</v>
      </c>
      <c r="F28" s="110"/>
      <c r="G28" s="111">
        <v>65.38</v>
      </c>
      <c r="H28" s="135">
        <v>69</v>
      </c>
      <c r="I28" s="132"/>
      <c r="J28" s="105"/>
      <c r="K28" s="27"/>
    </row>
    <row r="29" spans="1:11" ht="19.5" customHeight="1">
      <c r="A29" s="23"/>
      <c r="B29" s="32">
        <v>3</v>
      </c>
      <c r="C29" s="33" t="s">
        <v>237</v>
      </c>
      <c r="D29" s="110"/>
      <c r="E29" s="110"/>
      <c r="F29" s="110"/>
      <c r="G29" s="111"/>
      <c r="H29" s="135">
        <v>149.9</v>
      </c>
      <c r="I29" s="132"/>
      <c r="J29" s="105"/>
      <c r="K29" s="27"/>
    </row>
    <row r="30" spans="1:11" ht="19.5" customHeight="1">
      <c r="A30" s="23"/>
      <c r="B30" s="113"/>
      <c r="C30" s="114"/>
      <c r="D30" s="115"/>
      <c r="E30" s="115"/>
      <c r="F30" s="115"/>
      <c r="G30" s="116"/>
      <c r="H30" s="136"/>
      <c r="I30" s="133"/>
      <c r="J30" s="117"/>
      <c r="K30" s="27"/>
    </row>
    <row r="31" spans="1:11" ht="6" customHeight="1">
      <c r="A31" s="54"/>
      <c r="B31" s="55"/>
      <c r="C31" s="56"/>
      <c r="D31" s="56"/>
      <c r="E31" s="56"/>
      <c r="F31" s="56"/>
      <c r="G31" s="56"/>
      <c r="H31" s="57"/>
      <c r="I31" s="130"/>
      <c r="J31" s="10"/>
      <c r="K31" s="58"/>
    </row>
    <row r="33" spans="2:9" s="138" customFormat="1" ht="12.75">
      <c r="B33" s="137"/>
      <c r="C33" s="138" t="s">
        <v>173</v>
      </c>
      <c r="E33" s="22" t="s">
        <v>39</v>
      </c>
      <c r="G33" s="140" t="s">
        <v>226</v>
      </c>
      <c r="H33" s="139"/>
      <c r="I33" s="22" t="s">
        <v>63</v>
      </c>
    </row>
    <row r="34" spans="4:9" ht="15.75">
      <c r="D34" s="22" t="s">
        <v>240</v>
      </c>
      <c r="E34" s="22">
        <v>4.96</v>
      </c>
      <c r="F34" s="22" t="s">
        <v>528</v>
      </c>
      <c r="G34" s="22">
        <v>6.38</v>
      </c>
      <c r="H34" s="22" t="s">
        <v>239</v>
      </c>
      <c r="I34" s="22">
        <v>4.67</v>
      </c>
    </row>
    <row r="35" spans="4:9" ht="15.75">
      <c r="D35" s="22" t="s">
        <v>246</v>
      </c>
      <c r="E35" s="22">
        <v>5.18</v>
      </c>
      <c r="F35" s="22"/>
      <c r="G35" s="22">
        <v>9.25</v>
      </c>
      <c r="H35" s="22" t="s">
        <v>245</v>
      </c>
      <c r="I35" s="22">
        <v>5.46</v>
      </c>
    </row>
    <row r="36" spans="4:9" ht="15.75">
      <c r="D36" s="22" t="s">
        <v>248</v>
      </c>
      <c r="E36" s="22">
        <v>5</v>
      </c>
      <c r="F36" s="22"/>
      <c r="G36" s="22">
        <v>6.65</v>
      </c>
      <c r="H36" s="22" t="s">
        <v>241</v>
      </c>
      <c r="I36" s="22">
        <v>5.52</v>
      </c>
    </row>
    <row r="37" spans="4:9" ht="15.75">
      <c r="D37" s="22" t="s">
        <v>247</v>
      </c>
      <c r="E37" s="22">
        <v>4.75</v>
      </c>
      <c r="F37" s="22"/>
      <c r="G37" s="22">
        <v>7.18</v>
      </c>
      <c r="H37" s="22" t="s">
        <v>244</v>
      </c>
      <c r="I37" s="22">
        <v>6.41</v>
      </c>
    </row>
    <row r="38" spans="4:9" ht="15.75">
      <c r="D38" s="22" t="s">
        <v>240</v>
      </c>
      <c r="E38" s="22">
        <v>4.86</v>
      </c>
      <c r="F38" s="22" t="s">
        <v>528</v>
      </c>
      <c r="G38" s="22">
        <v>6.87</v>
      </c>
      <c r="H38" s="22" t="s">
        <v>243</v>
      </c>
      <c r="I38" s="22">
        <v>6.77</v>
      </c>
    </row>
    <row r="39" spans="4:9" ht="15.75">
      <c r="D39" s="22" t="s">
        <v>246</v>
      </c>
      <c r="E39" s="22">
        <v>5.53</v>
      </c>
      <c r="F39" s="22"/>
      <c r="G39" s="22">
        <v>6.66</v>
      </c>
      <c r="H39" s="22" t="s">
        <v>242</v>
      </c>
      <c r="I39" s="22">
        <v>5.06</v>
      </c>
    </row>
    <row r="40" spans="4:9" ht="15.75">
      <c r="D40" s="142" t="s">
        <v>248</v>
      </c>
      <c r="E40" s="142">
        <v>5.49</v>
      </c>
      <c r="F40" s="142"/>
      <c r="G40" s="142">
        <v>5.55</v>
      </c>
      <c r="H40" s="142" t="s">
        <v>249</v>
      </c>
      <c r="I40" s="142">
        <v>3.57</v>
      </c>
    </row>
    <row r="41" spans="4:9" ht="15.75">
      <c r="D41" s="22" t="s">
        <v>234</v>
      </c>
      <c r="E41" s="141">
        <f>SUM(E34:E40)</f>
        <v>35.77</v>
      </c>
      <c r="F41" s="22" t="s">
        <v>234</v>
      </c>
      <c r="G41" s="141">
        <f>SUM(G34:G40)</f>
        <v>48.53999999999999</v>
      </c>
      <c r="H41" s="22" t="s">
        <v>234</v>
      </c>
      <c r="I41" s="141">
        <f>SUM(I34:I40)</f>
        <v>37.46</v>
      </c>
    </row>
    <row r="42" spans="4:9" ht="15.75">
      <c r="D42" s="22"/>
      <c r="E42" s="22"/>
      <c r="F42" s="22"/>
      <c r="G42" s="22"/>
      <c r="H42" s="22"/>
      <c r="I42" s="22"/>
    </row>
    <row r="43" spans="4:9" ht="15.75">
      <c r="D43" s="22"/>
      <c r="E43" s="22"/>
      <c r="F43" s="22"/>
      <c r="G43" s="22"/>
      <c r="H43" s="137"/>
      <c r="I43" s="22"/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875" style="5" customWidth="1"/>
    <col min="3" max="3" width="28.00390625" style="1" customWidth="1"/>
    <col min="4" max="7" width="8.75390625" style="1" customWidth="1"/>
    <col min="8" max="8" width="12.875" style="4" customWidth="1"/>
    <col min="9" max="9" width="8.75390625" style="0" customWidth="1"/>
    <col min="10" max="10" width="1.75390625" style="1" customWidth="1"/>
    <col min="11" max="11" width="9.125" style="1" customWidth="1"/>
    <col min="12" max="12" width="2.75390625" style="1" customWidth="1"/>
    <col min="13" max="13" width="9.125" style="1" customWidth="1"/>
    <col min="14" max="14" width="22.125" style="1" customWidth="1"/>
    <col min="15" max="15" width="5.00390625" style="1" bestFit="1" customWidth="1"/>
    <col min="16" max="16" width="8.25390625" style="1" bestFit="1" customWidth="1"/>
    <col min="17" max="17" width="9.125" style="1" customWidth="1"/>
    <col min="18" max="18" width="5.75390625" style="1" customWidth="1"/>
    <col min="19" max="16384" width="9.125" style="1" customWidth="1"/>
  </cols>
  <sheetData>
    <row r="1" spans="2:19" ht="18">
      <c r="B1" s="100" t="s">
        <v>0</v>
      </c>
      <c r="C1" s="101"/>
      <c r="D1" s="297" t="s">
        <v>381</v>
      </c>
      <c r="E1" s="297"/>
      <c r="L1" s="208"/>
      <c r="M1" s="212" t="s">
        <v>382</v>
      </c>
      <c r="N1" s="209"/>
      <c r="O1" s="210"/>
      <c r="P1" s="210"/>
      <c r="Q1" s="210"/>
      <c r="R1" s="211"/>
      <c r="S1" s="209"/>
    </row>
    <row r="2" spans="2:19" ht="15.75">
      <c r="B2" s="100" t="s">
        <v>1</v>
      </c>
      <c r="C2" s="101"/>
      <c r="D2" s="102" t="s">
        <v>382</v>
      </c>
      <c r="E2" s="102"/>
      <c r="F2" s="102"/>
      <c r="L2" s="208"/>
      <c r="M2" s="211"/>
      <c r="N2" s="209"/>
      <c r="O2" s="210"/>
      <c r="P2" s="210"/>
      <c r="Q2" s="210"/>
      <c r="R2" s="211"/>
      <c r="S2" s="209"/>
    </row>
    <row r="3" spans="2:19" ht="18">
      <c r="B3" s="100" t="s">
        <v>2</v>
      </c>
      <c r="C3" s="101"/>
      <c r="D3" s="102" t="s">
        <v>383</v>
      </c>
      <c r="E3" s="102"/>
      <c r="F3" s="102"/>
      <c r="L3" s="208"/>
      <c r="M3" s="212" t="s">
        <v>504</v>
      </c>
      <c r="N3" s="209"/>
      <c r="O3" s="210"/>
      <c r="P3" s="210"/>
      <c r="Q3" s="210"/>
      <c r="R3" s="211"/>
      <c r="S3" s="209"/>
    </row>
    <row r="4" spans="12:19" ht="9" customHeight="1">
      <c r="L4" s="208"/>
      <c r="M4" s="211"/>
      <c r="N4" s="209"/>
      <c r="O4" s="210"/>
      <c r="P4" s="210"/>
      <c r="Q4" s="210"/>
      <c r="R4" s="211"/>
      <c r="S4" s="209"/>
    </row>
    <row r="5" spans="2:19" ht="18">
      <c r="B5"/>
      <c r="C5" s="6" t="s">
        <v>3</v>
      </c>
      <c r="D5" s="7"/>
      <c r="E5" s="8" t="s">
        <v>384</v>
      </c>
      <c r="H5" s="9" t="s">
        <v>385</v>
      </c>
      <c r="L5" s="208"/>
      <c r="M5" s="212" t="s">
        <v>523</v>
      </c>
      <c r="N5" s="209"/>
      <c r="O5" s="210"/>
      <c r="P5" s="210"/>
      <c r="Q5" s="210"/>
      <c r="R5" s="211"/>
      <c r="S5" s="209"/>
    </row>
    <row r="6" spans="9:19" ht="9" customHeight="1">
      <c r="I6" s="10"/>
      <c r="L6" s="208"/>
      <c r="M6" s="211"/>
      <c r="N6" s="210"/>
      <c r="O6" s="210"/>
      <c r="P6" s="210"/>
      <c r="Q6" s="210"/>
      <c r="R6" s="211"/>
      <c r="S6" s="209"/>
    </row>
    <row r="7" spans="1:19" ht="18">
      <c r="A7" s="11"/>
      <c r="B7" s="12"/>
      <c r="C7" s="13"/>
      <c r="D7" s="13"/>
      <c r="E7" s="13"/>
      <c r="F7" s="13"/>
      <c r="G7" s="13"/>
      <c r="H7" s="14"/>
      <c r="J7" s="15"/>
      <c r="L7" s="194"/>
      <c r="M7" s="155" t="s">
        <v>505</v>
      </c>
      <c r="N7" s="213"/>
      <c r="O7" s="214"/>
      <c r="P7" s="215"/>
      <c r="Q7" s="214"/>
      <c r="R7" s="216"/>
      <c r="S7" s="215"/>
    </row>
    <row r="8" spans="1:19" s="3" customFormat="1" ht="15.75">
      <c r="A8" s="16"/>
      <c r="B8" s="17" t="s">
        <v>4</v>
      </c>
      <c r="C8" s="18" t="s">
        <v>5</v>
      </c>
      <c r="D8" s="19" t="s">
        <v>6</v>
      </c>
      <c r="E8" s="18" t="s">
        <v>7</v>
      </c>
      <c r="F8" s="19" t="s">
        <v>8</v>
      </c>
      <c r="G8" s="18" t="s">
        <v>9</v>
      </c>
      <c r="H8" s="106" t="s">
        <v>335</v>
      </c>
      <c r="I8" s="20" t="s">
        <v>11</v>
      </c>
      <c r="J8" s="21"/>
      <c r="L8" s="11"/>
      <c r="M8" s="12"/>
      <c r="N8" s="13"/>
      <c r="O8" s="13"/>
      <c r="P8" s="13"/>
      <c r="Q8" s="13"/>
      <c r="R8" s="14"/>
      <c r="S8" s="217"/>
    </row>
    <row r="9" spans="1:19" ht="15.75">
      <c r="A9" s="23"/>
      <c r="B9" s="24"/>
      <c r="C9" s="25"/>
      <c r="D9" s="25"/>
      <c r="E9" s="25"/>
      <c r="F9" s="25"/>
      <c r="G9" s="25"/>
      <c r="H9" s="26"/>
      <c r="J9" s="27"/>
      <c r="L9" s="218"/>
      <c r="M9" s="219" t="s">
        <v>506</v>
      </c>
      <c r="N9" s="298" t="s">
        <v>507</v>
      </c>
      <c r="O9" s="220"/>
      <c r="P9" s="219" t="s">
        <v>375</v>
      </c>
      <c r="Q9" s="219" t="s">
        <v>375</v>
      </c>
      <c r="R9" s="220"/>
      <c r="S9" s="221" t="s">
        <v>508</v>
      </c>
    </row>
    <row r="10" spans="1:19" ht="15.75">
      <c r="A10" s="23"/>
      <c r="B10" s="28">
        <v>3</v>
      </c>
      <c r="C10" s="125" t="s">
        <v>374</v>
      </c>
      <c r="D10" s="190">
        <v>5.13</v>
      </c>
      <c r="E10" s="190">
        <v>13.19</v>
      </c>
      <c r="F10" s="190">
        <v>18.67</v>
      </c>
      <c r="G10" s="193">
        <v>23.39</v>
      </c>
      <c r="H10" s="156">
        <v>31.89</v>
      </c>
      <c r="I10" s="157">
        <v>1</v>
      </c>
      <c r="J10" s="27"/>
      <c r="L10" s="218"/>
      <c r="M10" s="222" t="s">
        <v>509</v>
      </c>
      <c r="N10" s="299"/>
      <c r="O10" s="220"/>
      <c r="P10" s="222" t="s">
        <v>510</v>
      </c>
      <c r="Q10" s="222" t="s">
        <v>511</v>
      </c>
      <c r="R10" s="220"/>
      <c r="S10" s="223" t="s">
        <v>511</v>
      </c>
    </row>
    <row r="11" spans="1:19" ht="15.75">
      <c r="A11" s="23"/>
      <c r="B11" s="32">
        <v>17</v>
      </c>
      <c r="C11" s="33" t="s">
        <v>392</v>
      </c>
      <c r="D11" s="110"/>
      <c r="E11" s="110"/>
      <c r="F11" s="110"/>
      <c r="G11" s="191"/>
      <c r="H11" s="136">
        <v>37.3</v>
      </c>
      <c r="I11" s="158">
        <v>2</v>
      </c>
      <c r="J11" s="27"/>
      <c r="L11" s="23"/>
      <c r="M11" s="24"/>
      <c r="N11" s="25"/>
      <c r="O11" s="25"/>
      <c r="P11" s="25"/>
      <c r="Q11" s="25"/>
      <c r="R11" s="26"/>
      <c r="S11" s="224"/>
    </row>
    <row r="12" spans="1:19" ht="15.75">
      <c r="A12" s="23"/>
      <c r="B12" s="32">
        <v>9</v>
      </c>
      <c r="C12" s="33" t="s">
        <v>389</v>
      </c>
      <c r="D12" s="110"/>
      <c r="E12" s="110"/>
      <c r="F12" s="110"/>
      <c r="G12" s="191"/>
      <c r="H12" s="136">
        <v>40.9</v>
      </c>
      <c r="I12" s="158">
        <v>3</v>
      </c>
      <c r="J12" s="27"/>
      <c r="L12" s="23"/>
      <c r="M12" s="225">
        <v>3</v>
      </c>
      <c r="N12" s="226" t="s">
        <v>374</v>
      </c>
      <c r="O12" s="227" t="s">
        <v>512</v>
      </c>
      <c r="P12" s="228">
        <v>31.89</v>
      </c>
      <c r="Q12" s="229">
        <v>1</v>
      </c>
      <c r="R12" s="230"/>
      <c r="S12" s="231">
        <v>1</v>
      </c>
    </row>
    <row r="13" spans="1:19" ht="15.75">
      <c r="A13" s="23"/>
      <c r="B13" s="32">
        <v>1</v>
      </c>
      <c r="C13" s="33" t="s">
        <v>390</v>
      </c>
      <c r="D13" s="110"/>
      <c r="E13" s="110"/>
      <c r="F13" s="110"/>
      <c r="G13" s="191"/>
      <c r="H13" s="136">
        <v>41.33</v>
      </c>
      <c r="I13" s="158">
        <v>4</v>
      </c>
      <c r="J13" s="27"/>
      <c r="L13" s="23"/>
      <c r="M13" s="232">
        <v>17</v>
      </c>
      <c r="N13" s="233" t="s">
        <v>392</v>
      </c>
      <c r="O13" s="227" t="s">
        <v>512</v>
      </c>
      <c r="P13" s="234">
        <v>37.3</v>
      </c>
      <c r="Q13" s="235">
        <v>2</v>
      </c>
      <c r="R13" s="230"/>
      <c r="S13" s="236">
        <v>2</v>
      </c>
    </row>
    <row r="14" spans="1:19" ht="15.75">
      <c r="A14" s="23"/>
      <c r="B14" s="32">
        <v>7</v>
      </c>
      <c r="C14" s="33" t="s">
        <v>395</v>
      </c>
      <c r="D14" s="110"/>
      <c r="E14" s="110"/>
      <c r="F14" s="110"/>
      <c r="G14" s="191"/>
      <c r="H14" s="136">
        <v>44.32</v>
      </c>
      <c r="I14" s="158">
        <v>5</v>
      </c>
      <c r="J14" s="27"/>
      <c r="L14" s="23"/>
      <c r="M14" s="232">
        <v>1</v>
      </c>
      <c r="N14" s="233" t="s">
        <v>390</v>
      </c>
      <c r="O14" s="227" t="s">
        <v>512</v>
      </c>
      <c r="P14" s="234">
        <v>41.33</v>
      </c>
      <c r="Q14" s="235">
        <v>4</v>
      </c>
      <c r="R14" s="237"/>
      <c r="S14" s="238">
        <v>3</v>
      </c>
    </row>
    <row r="15" spans="1:19" ht="15.75">
      <c r="A15" s="23"/>
      <c r="B15" s="32">
        <v>13</v>
      </c>
      <c r="C15" s="33" t="s">
        <v>34</v>
      </c>
      <c r="D15" s="110"/>
      <c r="E15" s="110"/>
      <c r="F15" s="110"/>
      <c r="G15" s="111"/>
      <c r="H15" s="136">
        <v>44.32</v>
      </c>
      <c r="I15" s="158">
        <v>6</v>
      </c>
      <c r="J15" s="27"/>
      <c r="L15" s="23"/>
      <c r="M15" s="232">
        <v>13</v>
      </c>
      <c r="N15" s="233" t="s">
        <v>34</v>
      </c>
      <c r="O15" s="227" t="s">
        <v>512</v>
      </c>
      <c r="P15" s="234">
        <v>44.32</v>
      </c>
      <c r="Q15" s="235">
        <v>6</v>
      </c>
      <c r="R15" s="230"/>
      <c r="S15" s="239">
        <v>4</v>
      </c>
    </row>
    <row r="16" spans="1:19" ht="15.75">
      <c r="A16" s="23"/>
      <c r="B16" s="32">
        <v>10</v>
      </c>
      <c r="C16" s="33" t="s">
        <v>391</v>
      </c>
      <c r="D16" s="110"/>
      <c r="E16" s="110"/>
      <c r="F16" s="110"/>
      <c r="G16" s="111"/>
      <c r="H16" s="136">
        <v>46.43</v>
      </c>
      <c r="I16" s="158">
        <v>7</v>
      </c>
      <c r="J16" s="27"/>
      <c r="L16" s="23"/>
      <c r="M16" s="232">
        <v>9</v>
      </c>
      <c r="N16" s="233" t="s">
        <v>389</v>
      </c>
      <c r="O16" s="227"/>
      <c r="P16" s="234">
        <v>40.9</v>
      </c>
      <c r="Q16" s="235">
        <v>3</v>
      </c>
      <c r="R16" s="230"/>
      <c r="S16" s="239">
        <v>5</v>
      </c>
    </row>
    <row r="17" spans="1:19" ht="15.75">
      <c r="A17" s="23"/>
      <c r="B17" s="32">
        <v>6</v>
      </c>
      <c r="C17" s="33" t="s">
        <v>386</v>
      </c>
      <c r="D17" s="189">
        <v>7.31</v>
      </c>
      <c r="E17" s="189">
        <v>18.18</v>
      </c>
      <c r="F17" s="189">
        <v>26.11</v>
      </c>
      <c r="G17" s="192">
        <v>36.07</v>
      </c>
      <c r="H17" s="136">
        <v>46.5</v>
      </c>
      <c r="I17" s="158">
        <v>8</v>
      </c>
      <c r="J17" s="27"/>
      <c r="L17" s="23"/>
      <c r="M17" s="232">
        <v>7</v>
      </c>
      <c r="N17" s="233" t="s">
        <v>395</v>
      </c>
      <c r="O17" s="227"/>
      <c r="P17" s="234">
        <v>44.32</v>
      </c>
      <c r="Q17" s="235">
        <v>5</v>
      </c>
      <c r="R17" s="230"/>
      <c r="S17" s="239">
        <v>6</v>
      </c>
    </row>
    <row r="18" spans="1:19" ht="15.75">
      <c r="A18" s="23"/>
      <c r="B18" s="32">
        <v>8</v>
      </c>
      <c r="C18" s="37" t="s">
        <v>379</v>
      </c>
      <c r="D18" s="110"/>
      <c r="E18" s="110"/>
      <c r="F18" s="110"/>
      <c r="G18" s="111"/>
      <c r="H18" s="136">
        <v>48.09</v>
      </c>
      <c r="I18" s="158">
        <v>9</v>
      </c>
      <c r="J18" s="27"/>
      <c r="L18" s="23"/>
      <c r="M18" s="232">
        <v>10</v>
      </c>
      <c r="N18" s="233" t="s">
        <v>391</v>
      </c>
      <c r="O18" s="227"/>
      <c r="P18" s="234">
        <v>46.43</v>
      </c>
      <c r="Q18" s="235">
        <v>7</v>
      </c>
      <c r="R18" s="230"/>
      <c r="S18" s="239">
        <v>7</v>
      </c>
    </row>
    <row r="19" spans="1:19" ht="15.75">
      <c r="A19" s="23"/>
      <c r="B19" s="32">
        <v>15</v>
      </c>
      <c r="C19" s="33" t="s">
        <v>397</v>
      </c>
      <c r="D19" s="110"/>
      <c r="E19" s="110"/>
      <c r="F19" s="110"/>
      <c r="G19" s="111"/>
      <c r="H19" s="136">
        <v>52.54</v>
      </c>
      <c r="I19" s="158">
        <v>10</v>
      </c>
      <c r="J19" s="27"/>
      <c r="L19" s="23"/>
      <c r="M19" s="232">
        <v>6</v>
      </c>
      <c r="N19" s="233" t="s">
        <v>386</v>
      </c>
      <c r="O19" s="227"/>
      <c r="P19" s="234">
        <v>46.5</v>
      </c>
      <c r="Q19" s="235">
        <v>8</v>
      </c>
      <c r="R19" s="230"/>
      <c r="S19" s="239">
        <v>8</v>
      </c>
    </row>
    <row r="20" spans="1:19" ht="15.75">
      <c r="A20" s="23"/>
      <c r="B20" s="32">
        <v>12</v>
      </c>
      <c r="C20" s="33" t="s">
        <v>394</v>
      </c>
      <c r="D20" s="110"/>
      <c r="E20" s="110"/>
      <c r="F20" s="110"/>
      <c r="G20" s="111"/>
      <c r="H20" s="136">
        <v>53.08</v>
      </c>
      <c r="I20" s="158">
        <v>11</v>
      </c>
      <c r="J20" s="27"/>
      <c r="L20" s="23"/>
      <c r="M20" s="232">
        <v>8</v>
      </c>
      <c r="N20" s="240" t="s">
        <v>379</v>
      </c>
      <c r="O20" s="227"/>
      <c r="P20" s="241">
        <v>48.09</v>
      </c>
      <c r="Q20" s="235">
        <v>9</v>
      </c>
      <c r="R20" s="230"/>
      <c r="S20" s="239">
        <v>9</v>
      </c>
    </row>
    <row r="21" spans="1:19" ht="15.75">
      <c r="A21" s="23"/>
      <c r="B21" s="32">
        <v>16</v>
      </c>
      <c r="C21" s="33" t="s">
        <v>57</v>
      </c>
      <c r="D21" s="110"/>
      <c r="E21" s="110"/>
      <c r="F21" s="110"/>
      <c r="G21" s="111"/>
      <c r="H21" s="136">
        <v>57.56</v>
      </c>
      <c r="I21" s="158">
        <v>12</v>
      </c>
      <c r="J21" s="27"/>
      <c r="L21" s="23"/>
      <c r="M21" s="232">
        <v>15</v>
      </c>
      <c r="N21" s="233" t="s">
        <v>305</v>
      </c>
      <c r="O21" s="227"/>
      <c r="P21" s="234">
        <v>52.54</v>
      </c>
      <c r="Q21" s="235">
        <v>10</v>
      </c>
      <c r="R21" s="230"/>
      <c r="S21" s="239">
        <v>10</v>
      </c>
    </row>
    <row r="22" spans="1:19" ht="15.75">
      <c r="A22" s="23"/>
      <c r="B22" s="32">
        <v>11</v>
      </c>
      <c r="C22" s="33" t="s">
        <v>393</v>
      </c>
      <c r="D22" s="110"/>
      <c r="E22" s="110"/>
      <c r="F22" s="110"/>
      <c r="G22" s="111"/>
      <c r="H22" s="136">
        <v>58.69</v>
      </c>
      <c r="I22" s="158">
        <v>13</v>
      </c>
      <c r="J22" s="27"/>
      <c r="L22" s="23"/>
      <c r="M22" s="232">
        <v>12</v>
      </c>
      <c r="N22" s="233" t="s">
        <v>394</v>
      </c>
      <c r="O22" s="227"/>
      <c r="P22" s="234">
        <v>53.08</v>
      </c>
      <c r="Q22" s="235">
        <v>11</v>
      </c>
      <c r="R22" s="230"/>
      <c r="S22" s="239">
        <v>11</v>
      </c>
    </row>
    <row r="23" spans="1:19" ht="15.75">
      <c r="A23" s="23"/>
      <c r="B23" s="32">
        <v>2</v>
      </c>
      <c r="C23" s="33" t="s">
        <v>387</v>
      </c>
      <c r="D23" s="34">
        <v>7.04</v>
      </c>
      <c r="E23" s="34">
        <v>14.71</v>
      </c>
      <c r="F23" s="34">
        <v>31.53</v>
      </c>
      <c r="G23" s="35">
        <v>38.03</v>
      </c>
      <c r="H23" s="136">
        <v>65.91</v>
      </c>
      <c r="I23" s="158">
        <v>14</v>
      </c>
      <c r="J23" s="27"/>
      <c r="L23" s="23"/>
      <c r="M23" s="232">
        <v>16</v>
      </c>
      <c r="N23" s="233" t="s">
        <v>57</v>
      </c>
      <c r="O23" s="227" t="s">
        <v>512</v>
      </c>
      <c r="P23" s="234">
        <v>57.56</v>
      </c>
      <c r="Q23" s="235">
        <v>12</v>
      </c>
      <c r="R23" s="230"/>
      <c r="S23" s="239">
        <v>12</v>
      </c>
    </row>
    <row r="24" spans="1:19" ht="15.75">
      <c r="A24" s="23"/>
      <c r="B24" s="32">
        <v>4</v>
      </c>
      <c r="C24" s="33" t="s">
        <v>70</v>
      </c>
      <c r="D24" s="189">
        <v>6.59</v>
      </c>
      <c r="E24" s="189">
        <v>12.31</v>
      </c>
      <c r="F24" s="189">
        <v>20.37</v>
      </c>
      <c r="G24" s="192">
        <v>28.1</v>
      </c>
      <c r="H24" s="136">
        <v>77.84</v>
      </c>
      <c r="I24" s="158">
        <v>15</v>
      </c>
      <c r="J24" s="27"/>
      <c r="L24" s="23"/>
      <c r="M24" s="232">
        <v>11</v>
      </c>
      <c r="N24" s="233" t="s">
        <v>393</v>
      </c>
      <c r="O24" s="227"/>
      <c r="P24" s="234">
        <v>58.69</v>
      </c>
      <c r="Q24" s="235">
        <v>13</v>
      </c>
      <c r="R24" s="230"/>
      <c r="S24" s="239">
        <v>13</v>
      </c>
    </row>
    <row r="25" spans="1:19" ht="15.75">
      <c r="A25" s="23"/>
      <c r="B25" s="32">
        <v>5</v>
      </c>
      <c r="C25" s="33" t="s">
        <v>388</v>
      </c>
      <c r="D25" s="110"/>
      <c r="E25" s="110"/>
      <c r="F25" s="110"/>
      <c r="G25" s="111"/>
      <c r="H25" s="136">
        <v>107.5</v>
      </c>
      <c r="I25" s="158">
        <v>16</v>
      </c>
      <c r="J25" s="27"/>
      <c r="L25" s="23"/>
      <c r="M25" s="232">
        <v>2</v>
      </c>
      <c r="N25" s="233" t="s">
        <v>387</v>
      </c>
      <c r="O25" s="227"/>
      <c r="P25" s="234">
        <v>65.91</v>
      </c>
      <c r="Q25" s="235">
        <v>14</v>
      </c>
      <c r="R25" s="230"/>
      <c r="S25" s="239">
        <v>14</v>
      </c>
    </row>
    <row r="26" spans="1:19" ht="15.75">
      <c r="A26" s="23"/>
      <c r="B26" s="32">
        <v>14</v>
      </c>
      <c r="C26" s="33" t="s">
        <v>396</v>
      </c>
      <c r="D26" s="110"/>
      <c r="E26" s="110"/>
      <c r="F26" s="110"/>
      <c r="G26" s="111"/>
      <c r="H26" s="136" t="s">
        <v>48</v>
      </c>
      <c r="I26" s="158">
        <v>17</v>
      </c>
      <c r="J26" s="27"/>
      <c r="L26" s="23"/>
      <c r="M26" s="232">
        <v>4</v>
      </c>
      <c r="N26" s="233" t="s">
        <v>70</v>
      </c>
      <c r="O26" s="227" t="s">
        <v>512</v>
      </c>
      <c r="P26" s="234">
        <v>77.84</v>
      </c>
      <c r="Q26" s="235">
        <v>15</v>
      </c>
      <c r="R26" s="230"/>
      <c r="S26" s="239">
        <v>15</v>
      </c>
    </row>
    <row r="27" spans="1:19" ht="15.75">
      <c r="A27" s="23"/>
      <c r="B27" s="32"/>
      <c r="C27" s="49" t="s">
        <v>136</v>
      </c>
      <c r="D27" s="110"/>
      <c r="E27" s="110"/>
      <c r="F27" s="110"/>
      <c r="G27" s="111"/>
      <c r="H27" s="136"/>
      <c r="I27" s="188"/>
      <c r="J27" s="27"/>
      <c r="L27" s="23"/>
      <c r="M27" s="232">
        <v>5</v>
      </c>
      <c r="N27" s="233" t="s">
        <v>388</v>
      </c>
      <c r="O27" s="227"/>
      <c r="P27" s="234">
        <v>107.5</v>
      </c>
      <c r="Q27" s="235">
        <v>16</v>
      </c>
      <c r="R27" s="230"/>
      <c r="S27" s="239">
        <v>16</v>
      </c>
    </row>
    <row r="28" spans="1:19" ht="15.75">
      <c r="A28" s="23"/>
      <c r="B28" s="32"/>
      <c r="C28" s="33" t="s">
        <v>63</v>
      </c>
      <c r="D28" s="110"/>
      <c r="E28" s="110"/>
      <c r="F28" s="110" t="s">
        <v>398</v>
      </c>
      <c r="G28" s="111"/>
      <c r="H28" s="136">
        <v>44.63</v>
      </c>
      <c r="I28" s="188"/>
      <c r="J28" s="27"/>
      <c r="L28" s="23"/>
      <c r="M28" s="242">
        <v>14</v>
      </c>
      <c r="N28" s="243" t="s">
        <v>396</v>
      </c>
      <c r="O28" s="227"/>
      <c r="P28" s="244" t="s">
        <v>48</v>
      </c>
      <c r="Q28" s="245">
        <v>17</v>
      </c>
      <c r="R28" s="230"/>
      <c r="S28" s="246">
        <v>17</v>
      </c>
    </row>
    <row r="29" spans="1:19" ht="15.75">
      <c r="A29" s="23"/>
      <c r="B29" s="32"/>
      <c r="C29" s="33" t="s">
        <v>84</v>
      </c>
      <c r="D29" s="110"/>
      <c r="E29" s="110"/>
      <c r="F29" s="110"/>
      <c r="G29" s="111"/>
      <c r="H29" s="136">
        <v>51.92</v>
      </c>
      <c r="I29" s="188"/>
      <c r="J29" s="27"/>
      <c r="L29" s="23"/>
      <c r="M29" s="24"/>
      <c r="N29" s="25"/>
      <c r="O29" s="25"/>
      <c r="P29" s="25"/>
      <c r="Q29" s="25"/>
      <c r="R29" s="26"/>
      <c r="S29" s="224"/>
    </row>
    <row r="30" spans="1:19" ht="15.75">
      <c r="A30" s="23"/>
      <c r="B30" s="32"/>
      <c r="C30" s="49" t="s">
        <v>399</v>
      </c>
      <c r="D30" s="110"/>
      <c r="E30" s="110"/>
      <c r="F30" s="110"/>
      <c r="G30" s="111"/>
      <c r="H30" s="136"/>
      <c r="I30" s="188"/>
      <c r="J30" s="27"/>
      <c r="L30" s="23"/>
      <c r="M30" s="247"/>
      <c r="N30" s="248" t="s">
        <v>513</v>
      </c>
      <c r="O30" s="249"/>
      <c r="P30" s="249"/>
      <c r="Q30" s="249"/>
      <c r="R30" s="250"/>
      <c r="S30" s="251"/>
    </row>
    <row r="31" spans="1:19" ht="15.75">
      <c r="A31" s="23"/>
      <c r="B31" s="32"/>
      <c r="C31" s="33" t="s">
        <v>386</v>
      </c>
      <c r="D31" s="110"/>
      <c r="E31" s="110"/>
      <c r="F31" s="110"/>
      <c r="G31" s="111"/>
      <c r="H31" s="136">
        <v>36.2</v>
      </c>
      <c r="I31" s="188"/>
      <c r="J31" s="27"/>
      <c r="L31" s="23"/>
      <c r="M31" s="252" t="s">
        <v>14</v>
      </c>
      <c r="N31" s="253" t="s">
        <v>514</v>
      </c>
      <c r="O31" s="25"/>
      <c r="P31" s="25"/>
      <c r="Q31" s="64" t="s">
        <v>515</v>
      </c>
      <c r="R31" s="57"/>
      <c r="S31" s="254"/>
    </row>
    <row r="32" spans="1:19" ht="15.75">
      <c r="A32" s="23"/>
      <c r="B32" s="32"/>
      <c r="C32" s="33" t="s">
        <v>393</v>
      </c>
      <c r="D32" s="110"/>
      <c r="E32" s="110"/>
      <c r="F32" s="110"/>
      <c r="G32" s="111"/>
      <c r="H32" s="136">
        <v>29.2</v>
      </c>
      <c r="I32" s="188"/>
      <c r="J32" s="27"/>
      <c r="L32" s="23"/>
      <c r="M32" s="255" t="s">
        <v>27</v>
      </c>
      <c r="N32" s="25" t="s">
        <v>386</v>
      </c>
      <c r="O32" s="256" t="s">
        <v>14</v>
      </c>
      <c r="P32" s="129" t="s">
        <v>516</v>
      </c>
      <c r="Q32" s="257" t="s">
        <v>374</v>
      </c>
      <c r="R32" s="258"/>
      <c r="S32" s="259">
        <v>24.5</v>
      </c>
    </row>
    <row r="33" spans="1:19" ht="15.75">
      <c r="A33" s="23"/>
      <c r="B33" s="32"/>
      <c r="C33" s="33" t="s">
        <v>400</v>
      </c>
      <c r="D33" s="110"/>
      <c r="E33" s="110"/>
      <c r="F33" s="110"/>
      <c r="G33" s="111"/>
      <c r="H33" s="136">
        <v>55.4</v>
      </c>
      <c r="I33" s="188"/>
      <c r="J33" s="27"/>
      <c r="L33" s="23"/>
      <c r="M33" s="260" t="s">
        <v>20</v>
      </c>
      <c r="N33" s="261" t="s">
        <v>517</v>
      </c>
      <c r="O33" s="262" t="s">
        <v>20</v>
      </c>
      <c r="P33" s="25"/>
      <c r="Q33" s="54" t="s">
        <v>392</v>
      </c>
      <c r="R33" s="57"/>
      <c r="S33" s="254"/>
    </row>
    <row r="34" spans="1:19" ht="15.75">
      <c r="A34" s="23"/>
      <c r="B34" s="32"/>
      <c r="C34" s="33" t="s">
        <v>401</v>
      </c>
      <c r="D34" s="110"/>
      <c r="E34" s="110"/>
      <c r="F34" s="110"/>
      <c r="G34" s="111"/>
      <c r="H34" s="136">
        <v>20.8</v>
      </c>
      <c r="I34" s="188"/>
      <c r="J34" s="27"/>
      <c r="L34" s="23"/>
      <c r="M34" s="255" t="s">
        <v>22</v>
      </c>
      <c r="N34" s="25" t="s">
        <v>395</v>
      </c>
      <c r="O34" s="263"/>
      <c r="P34" s="25"/>
      <c r="Q34" s="25"/>
      <c r="R34" s="26"/>
      <c r="S34" s="224"/>
    </row>
    <row r="35" spans="1:19" ht="15.75">
      <c r="A35" s="23"/>
      <c r="B35" s="32"/>
      <c r="C35" s="33"/>
      <c r="D35" s="110"/>
      <c r="E35" s="110"/>
      <c r="F35" s="110"/>
      <c r="G35" s="111"/>
      <c r="H35" s="136"/>
      <c r="I35" s="188"/>
      <c r="J35" s="27"/>
      <c r="L35" s="23"/>
      <c r="M35" s="260" t="s">
        <v>17</v>
      </c>
      <c r="N35" s="261" t="s">
        <v>389</v>
      </c>
      <c r="O35" s="263"/>
      <c r="P35" s="25"/>
      <c r="Q35" s="264" t="s">
        <v>518</v>
      </c>
      <c r="R35" s="127"/>
      <c r="S35" s="265"/>
    </row>
    <row r="36" spans="1:19" ht="15.75">
      <c r="A36" s="23"/>
      <c r="B36" s="32"/>
      <c r="C36" s="49" t="s">
        <v>402</v>
      </c>
      <c r="D36" s="110"/>
      <c r="E36" s="110"/>
      <c r="F36" s="110"/>
      <c r="G36" s="111"/>
      <c r="H36" s="136"/>
      <c r="I36" s="188"/>
      <c r="J36" s="27"/>
      <c r="L36" s="23"/>
      <c r="M36" s="255" t="s">
        <v>25</v>
      </c>
      <c r="N36" s="25" t="s">
        <v>34</v>
      </c>
      <c r="O36" s="266" t="s">
        <v>25</v>
      </c>
      <c r="P36" s="25"/>
      <c r="Q36" s="267" t="s">
        <v>390</v>
      </c>
      <c r="R36" s="268"/>
      <c r="S36" s="269"/>
    </row>
    <row r="37" spans="1:19" ht="15.75">
      <c r="A37" s="23"/>
      <c r="B37" s="32">
        <v>1</v>
      </c>
      <c r="C37" s="33" t="s">
        <v>374</v>
      </c>
      <c r="D37" s="110">
        <v>1</v>
      </c>
      <c r="E37" s="110"/>
      <c r="F37" s="110"/>
      <c r="G37" s="111" t="s">
        <v>14</v>
      </c>
      <c r="H37" s="136" t="s">
        <v>374</v>
      </c>
      <c r="I37" s="188"/>
      <c r="J37" s="27"/>
      <c r="L37" s="23"/>
      <c r="M37" s="260" t="s">
        <v>16</v>
      </c>
      <c r="N37" s="261" t="s">
        <v>392</v>
      </c>
      <c r="O37" s="270" t="s">
        <v>16</v>
      </c>
      <c r="P37" s="25"/>
      <c r="Q37" s="54" t="s">
        <v>34</v>
      </c>
      <c r="R37" s="57"/>
      <c r="S37" s="254"/>
    </row>
    <row r="38" spans="1:19" ht="15.75">
      <c r="A38" s="23"/>
      <c r="B38" s="32">
        <v>8</v>
      </c>
      <c r="C38" s="33" t="s">
        <v>386</v>
      </c>
      <c r="D38" s="110"/>
      <c r="E38" s="110">
        <v>1</v>
      </c>
      <c r="F38" s="110"/>
      <c r="G38" s="111" t="s">
        <v>16</v>
      </c>
      <c r="H38" s="136" t="s">
        <v>392</v>
      </c>
      <c r="I38" s="188"/>
      <c r="J38" s="27"/>
      <c r="L38" s="23"/>
      <c r="M38" s="255" t="s">
        <v>12</v>
      </c>
      <c r="N38" s="271" t="s">
        <v>391</v>
      </c>
      <c r="O38" s="25"/>
      <c r="P38" s="25"/>
      <c r="Q38" s="25"/>
      <c r="R38" s="26"/>
      <c r="S38" s="224"/>
    </row>
    <row r="39" spans="1:19" ht="15.75">
      <c r="A39" s="23"/>
      <c r="B39" s="32">
        <v>4</v>
      </c>
      <c r="C39" s="33" t="s">
        <v>390</v>
      </c>
      <c r="D39" s="110">
        <v>4</v>
      </c>
      <c r="E39" s="110"/>
      <c r="F39" s="110"/>
      <c r="G39" s="111" t="s">
        <v>17</v>
      </c>
      <c r="H39" s="136" t="s">
        <v>390</v>
      </c>
      <c r="I39" s="188"/>
      <c r="J39" s="27"/>
      <c r="L39" s="54"/>
      <c r="M39" s="55"/>
      <c r="N39" s="56"/>
      <c r="O39" s="56"/>
      <c r="P39" s="56"/>
      <c r="Q39" s="56"/>
      <c r="R39" s="57"/>
      <c r="S39" s="10"/>
    </row>
    <row r="40" spans="1:19" ht="15.75">
      <c r="A40" s="23"/>
      <c r="B40" s="32">
        <v>5</v>
      </c>
      <c r="C40" s="33" t="s">
        <v>395</v>
      </c>
      <c r="D40" s="110"/>
      <c r="E40" s="110"/>
      <c r="F40" s="110"/>
      <c r="G40" s="111" t="s">
        <v>20</v>
      </c>
      <c r="H40" s="136" t="s">
        <v>34</v>
      </c>
      <c r="I40" s="188"/>
      <c r="J40" s="27"/>
      <c r="M40" s="5"/>
      <c r="R40" s="4"/>
      <c r="S40"/>
    </row>
    <row r="41" spans="1:19" ht="15.75">
      <c r="A41" s="23"/>
      <c r="B41" s="32">
        <v>3</v>
      </c>
      <c r="C41" s="33" t="s">
        <v>389</v>
      </c>
      <c r="D41" s="110"/>
      <c r="E41" s="110"/>
      <c r="F41" s="110"/>
      <c r="G41" s="111"/>
      <c r="H41" s="136"/>
      <c r="I41" s="188"/>
      <c r="J41" s="27"/>
      <c r="M41" s="272"/>
      <c r="N41" s="13" t="s">
        <v>136</v>
      </c>
      <c r="O41" s="13"/>
      <c r="P41" s="13"/>
      <c r="Q41" s="13"/>
      <c r="R41" s="14"/>
      <c r="S41" s="273"/>
    </row>
    <row r="42" spans="1:19" ht="15.75">
      <c r="A42" s="23"/>
      <c r="B42" s="32">
        <v>6</v>
      </c>
      <c r="C42" s="33" t="s">
        <v>34</v>
      </c>
      <c r="D42" s="110">
        <v>6</v>
      </c>
      <c r="E42" s="110"/>
      <c r="F42" s="110"/>
      <c r="G42" s="111"/>
      <c r="H42" s="136"/>
      <c r="I42" s="188"/>
      <c r="J42" s="27"/>
      <c r="M42" s="274">
        <v>1</v>
      </c>
      <c r="N42" s="275" t="s">
        <v>63</v>
      </c>
      <c r="O42" s="25"/>
      <c r="P42" s="276">
        <v>44.63</v>
      </c>
      <c r="Q42" s="277" t="s">
        <v>519</v>
      </c>
      <c r="R42" s="26"/>
      <c r="S42" s="278">
        <v>1</v>
      </c>
    </row>
    <row r="43" spans="1:19" ht="15.75">
      <c r="A43" s="23"/>
      <c r="B43" s="32">
        <v>2</v>
      </c>
      <c r="C43" s="33" t="s">
        <v>392</v>
      </c>
      <c r="D43" s="110">
        <v>2</v>
      </c>
      <c r="E43" s="110">
        <v>2</v>
      </c>
      <c r="F43" s="110"/>
      <c r="G43" s="111"/>
      <c r="H43" s="136"/>
      <c r="I43" s="188"/>
      <c r="J43" s="27"/>
      <c r="M43" s="274">
        <v>2</v>
      </c>
      <c r="N43" s="263" t="s">
        <v>84</v>
      </c>
      <c r="O43" s="25"/>
      <c r="P43" s="279">
        <v>51.92</v>
      </c>
      <c r="Q43" s="25"/>
      <c r="R43" s="26"/>
      <c r="S43" s="278">
        <v>2</v>
      </c>
    </row>
    <row r="44" spans="1:19" ht="15.75">
      <c r="A44" s="23"/>
      <c r="B44" s="32">
        <v>7</v>
      </c>
      <c r="C44" s="33" t="s">
        <v>391</v>
      </c>
      <c r="D44" s="110"/>
      <c r="E44" s="110"/>
      <c r="F44" s="110"/>
      <c r="G44" s="111"/>
      <c r="H44" s="136"/>
      <c r="I44" s="188"/>
      <c r="J44" s="27"/>
      <c r="M44" s="274"/>
      <c r="N44" s="25" t="s">
        <v>399</v>
      </c>
      <c r="O44" s="25"/>
      <c r="P44" s="25"/>
      <c r="Q44" s="25"/>
      <c r="R44" s="26"/>
      <c r="S44" s="280"/>
    </row>
    <row r="45" spans="13:19" ht="15.75">
      <c r="M45" s="274">
        <v>4</v>
      </c>
      <c r="N45" s="263" t="s">
        <v>520</v>
      </c>
      <c r="O45" s="25"/>
      <c r="P45" s="281">
        <v>20.8</v>
      </c>
      <c r="Q45" s="25"/>
      <c r="R45" s="26"/>
      <c r="S45" s="278">
        <v>1</v>
      </c>
    </row>
    <row r="46" spans="13:19" ht="15.75">
      <c r="M46" s="274">
        <v>2</v>
      </c>
      <c r="N46" s="263" t="s">
        <v>343</v>
      </c>
      <c r="O46" s="25"/>
      <c r="P46" s="281">
        <v>29.2</v>
      </c>
      <c r="Q46" s="25"/>
      <c r="R46" s="26"/>
      <c r="S46" s="278">
        <v>2</v>
      </c>
    </row>
    <row r="47" spans="13:19" ht="15.75">
      <c r="M47" s="274">
        <v>1</v>
      </c>
      <c r="N47" s="263" t="s">
        <v>182</v>
      </c>
      <c r="O47" s="25"/>
      <c r="P47" s="281">
        <v>36.2</v>
      </c>
      <c r="Q47" s="25"/>
      <c r="R47" s="26"/>
      <c r="S47" s="278">
        <v>3</v>
      </c>
    </row>
    <row r="48" spans="13:19" ht="15.75">
      <c r="M48" s="282">
        <v>3</v>
      </c>
      <c r="N48" s="283" t="s">
        <v>521</v>
      </c>
      <c r="O48" s="56"/>
      <c r="P48" s="284">
        <v>55.4</v>
      </c>
      <c r="Q48" s="56"/>
      <c r="R48" s="57"/>
      <c r="S48" s="285">
        <v>4</v>
      </c>
    </row>
    <row r="49" spans="13:19" ht="15.75">
      <c r="M49" s="5"/>
      <c r="N49" s="1" t="s">
        <v>522</v>
      </c>
      <c r="R49" s="4"/>
      <c r="S49"/>
    </row>
    <row r="50" spans="13:19" ht="15.75">
      <c r="M50" s="5"/>
      <c r="N50" s="123" t="s">
        <v>374</v>
      </c>
      <c r="O50" s="286">
        <v>5.13</v>
      </c>
      <c r="P50" s="286">
        <v>13.19</v>
      </c>
      <c r="Q50" s="286">
        <v>18.67</v>
      </c>
      <c r="R50" s="286">
        <v>23.39</v>
      </c>
      <c r="S50" s="287"/>
    </row>
    <row r="51" spans="13:19" ht="15.75">
      <c r="M51" s="5"/>
      <c r="N51" s="1" t="s">
        <v>70</v>
      </c>
      <c r="O51" s="286">
        <v>6.59</v>
      </c>
      <c r="P51" s="286">
        <v>12.31</v>
      </c>
      <c r="Q51" s="286">
        <v>20.37</v>
      </c>
      <c r="R51" s="286">
        <v>28.1</v>
      </c>
      <c r="S51" s="287"/>
    </row>
    <row r="52" spans="13:19" ht="15.75">
      <c r="M52" s="5"/>
      <c r="N52" s="1" t="s">
        <v>386</v>
      </c>
      <c r="O52" s="286">
        <v>7.31</v>
      </c>
      <c r="P52" s="286">
        <v>18.18</v>
      </c>
      <c r="Q52" s="286">
        <v>26.11</v>
      </c>
      <c r="R52" s="286">
        <v>36.07</v>
      </c>
      <c r="S52" s="287"/>
    </row>
    <row r="53" spans="13:19" ht="15.75">
      <c r="M53" s="5"/>
      <c r="N53" s="1" t="s">
        <v>387</v>
      </c>
      <c r="O53" s="22">
        <v>7.04</v>
      </c>
      <c r="P53" s="22">
        <v>14.71</v>
      </c>
      <c r="Q53" s="22">
        <v>31.53</v>
      </c>
      <c r="R53" s="22">
        <v>38.03</v>
      </c>
      <c r="S53"/>
    </row>
    <row r="54" spans="13:19" ht="15.75">
      <c r="M54" s="5"/>
      <c r="R54" s="4"/>
      <c r="S54"/>
    </row>
  </sheetData>
  <mergeCells count="2">
    <mergeCell ref="D1:E1"/>
    <mergeCell ref="N9:N10"/>
  </mergeCells>
  <printOptions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7" width="7.75390625" style="1" customWidth="1"/>
    <col min="8" max="8" width="13.75390625" style="4" customWidth="1"/>
    <col min="9" max="9" width="8.75390625" style="4" customWidth="1"/>
    <col min="10" max="10" width="7.125" style="0" customWidth="1"/>
    <col min="11" max="11" width="1.75390625" style="1" customWidth="1"/>
    <col min="12" max="16384" width="9.125" style="1" customWidth="1"/>
  </cols>
  <sheetData>
    <row r="1" spans="3:5" ht="15.75">
      <c r="C1" s="59" t="s">
        <v>0</v>
      </c>
      <c r="D1" s="300" t="s">
        <v>292</v>
      </c>
      <c r="E1" s="295"/>
    </row>
    <row r="2" ht="12" customHeight="1">
      <c r="C2" s="60"/>
    </row>
    <row r="3" spans="3:4" ht="15.75">
      <c r="C3" s="60" t="s">
        <v>1</v>
      </c>
      <c r="D3" s="1" t="s">
        <v>293</v>
      </c>
    </row>
    <row r="4" ht="12" customHeight="1">
      <c r="C4" s="60"/>
    </row>
    <row r="5" spans="3:4" ht="15.75">
      <c r="C5" s="60" t="s">
        <v>2</v>
      </c>
      <c r="D5" s="1" t="s">
        <v>294</v>
      </c>
    </row>
    <row r="6" ht="12" customHeight="1">
      <c r="C6" s="61"/>
    </row>
    <row r="7" spans="2:9" ht="15.75">
      <c r="B7" s="62" t="s">
        <v>61</v>
      </c>
      <c r="C7" s="63" t="s">
        <v>295</v>
      </c>
      <c r="D7" s="7"/>
      <c r="H7" s="2"/>
      <c r="I7" s="2"/>
    </row>
    <row r="8" spans="2:9" ht="18">
      <c r="B8" s="64"/>
      <c r="C8" s="65" t="s">
        <v>296</v>
      </c>
      <c r="D8" s="7"/>
      <c r="F8" s="66" t="s">
        <v>62</v>
      </c>
      <c r="H8" s="2"/>
      <c r="I8" s="2"/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16</v>
      </c>
      <c r="C13" s="29" t="s">
        <v>297</v>
      </c>
      <c r="D13" s="103">
        <v>5.71</v>
      </c>
      <c r="E13" s="103">
        <v>9.65</v>
      </c>
      <c r="F13" s="103">
        <v>16.86</v>
      </c>
      <c r="G13" s="30"/>
      <c r="H13" s="290">
        <v>29.45</v>
      </c>
      <c r="I13" s="92">
        <v>1</v>
      </c>
      <c r="J13" s="120">
        <v>1</v>
      </c>
      <c r="K13" s="27"/>
    </row>
    <row r="14" spans="1:11" ht="15.75">
      <c r="A14" s="23"/>
      <c r="B14" s="121">
        <v>5</v>
      </c>
      <c r="C14" s="33" t="s">
        <v>119</v>
      </c>
      <c r="D14" s="34">
        <v>4.98</v>
      </c>
      <c r="E14" s="34">
        <v>9.7</v>
      </c>
      <c r="F14" s="34">
        <v>17.2</v>
      </c>
      <c r="G14" s="35">
        <v>23.31</v>
      </c>
      <c r="H14" s="70">
        <v>30.75</v>
      </c>
      <c r="I14" s="91"/>
      <c r="J14" s="122">
        <v>2</v>
      </c>
      <c r="K14" s="27"/>
    </row>
    <row r="15" spans="1:11" ht="15.75">
      <c r="A15" s="23"/>
      <c r="B15" s="121">
        <v>23</v>
      </c>
      <c r="C15" s="33" t="s">
        <v>13</v>
      </c>
      <c r="D15" s="34">
        <v>5.13</v>
      </c>
      <c r="E15" s="34">
        <v>9.4</v>
      </c>
      <c r="F15" s="34">
        <v>16.4</v>
      </c>
      <c r="G15" s="35">
        <v>22.65</v>
      </c>
      <c r="H15" s="70">
        <v>31.04</v>
      </c>
      <c r="I15" s="91">
        <v>2</v>
      </c>
      <c r="J15" s="122">
        <v>3</v>
      </c>
      <c r="K15" s="27"/>
    </row>
    <row r="16" spans="1:11" ht="15.75">
      <c r="A16" s="23"/>
      <c r="B16" s="121">
        <v>2</v>
      </c>
      <c r="C16" s="33" t="s">
        <v>39</v>
      </c>
      <c r="D16" s="34">
        <v>4.67</v>
      </c>
      <c r="E16" s="34">
        <v>9.14</v>
      </c>
      <c r="F16" s="34">
        <v>15.55</v>
      </c>
      <c r="G16" s="35">
        <v>20.19</v>
      </c>
      <c r="H16" s="70">
        <v>33.16</v>
      </c>
      <c r="I16" s="91">
        <v>3</v>
      </c>
      <c r="J16" s="122">
        <v>4</v>
      </c>
      <c r="K16" s="27"/>
    </row>
    <row r="17" spans="1:11" ht="15.75">
      <c r="A17" s="23"/>
      <c r="B17" s="121">
        <v>18</v>
      </c>
      <c r="C17" s="33" t="s">
        <v>310</v>
      </c>
      <c r="D17" s="34">
        <v>6.64</v>
      </c>
      <c r="E17" s="34">
        <v>13.23</v>
      </c>
      <c r="F17" s="34"/>
      <c r="G17" s="35"/>
      <c r="H17" s="70">
        <v>33.25</v>
      </c>
      <c r="I17" s="91"/>
      <c r="J17" s="122">
        <v>5</v>
      </c>
      <c r="K17" s="27"/>
    </row>
    <row r="18" spans="1:11" ht="15.75">
      <c r="A18" s="23"/>
      <c r="B18" s="121">
        <v>14</v>
      </c>
      <c r="C18" s="33" t="s">
        <v>56</v>
      </c>
      <c r="D18" s="34"/>
      <c r="E18" s="34"/>
      <c r="F18" s="34"/>
      <c r="G18" s="35"/>
      <c r="H18" s="70">
        <v>33.69</v>
      </c>
      <c r="I18" s="91"/>
      <c r="J18" s="122">
        <v>6</v>
      </c>
      <c r="K18" s="27"/>
    </row>
    <row r="19" spans="1:11" ht="15.75">
      <c r="A19" s="23"/>
      <c r="B19" s="121">
        <v>19</v>
      </c>
      <c r="C19" s="33" t="s">
        <v>309</v>
      </c>
      <c r="D19" s="34"/>
      <c r="E19" s="34"/>
      <c r="F19" s="34"/>
      <c r="G19" s="35"/>
      <c r="H19" s="70">
        <v>33.73</v>
      </c>
      <c r="I19" s="91"/>
      <c r="J19" s="122">
        <v>7</v>
      </c>
      <c r="K19" s="27"/>
    </row>
    <row r="20" spans="1:11" ht="15.75">
      <c r="A20" s="23"/>
      <c r="B20" s="121">
        <v>6</v>
      </c>
      <c r="C20" s="33" t="s">
        <v>55</v>
      </c>
      <c r="D20" s="34">
        <v>6.37</v>
      </c>
      <c r="E20" s="34">
        <v>12.62</v>
      </c>
      <c r="F20" s="34">
        <v>18.22</v>
      </c>
      <c r="G20" s="35">
        <v>24.34</v>
      </c>
      <c r="H20" s="70">
        <v>34.46</v>
      </c>
      <c r="I20" s="91">
        <v>4</v>
      </c>
      <c r="J20" s="122">
        <v>8</v>
      </c>
      <c r="K20" s="27"/>
    </row>
    <row r="21" spans="1:11" ht="15.75">
      <c r="A21" s="23"/>
      <c r="B21" s="121">
        <v>13</v>
      </c>
      <c r="C21" s="33" t="s">
        <v>31</v>
      </c>
      <c r="D21" s="34"/>
      <c r="E21" s="34"/>
      <c r="F21" s="34"/>
      <c r="G21" s="35"/>
      <c r="H21" s="70">
        <v>34.77</v>
      </c>
      <c r="I21" s="91"/>
      <c r="J21" s="122">
        <v>9</v>
      </c>
      <c r="K21" s="27"/>
    </row>
    <row r="22" spans="1:12" ht="15.75">
      <c r="A22" s="23"/>
      <c r="B22" s="121">
        <v>33</v>
      </c>
      <c r="C22" s="37" t="s">
        <v>63</v>
      </c>
      <c r="D22" s="33"/>
      <c r="E22" s="34">
        <v>11</v>
      </c>
      <c r="F22" s="34"/>
      <c r="G22" s="35" t="s">
        <v>326</v>
      </c>
      <c r="H22" s="70">
        <v>35.08</v>
      </c>
      <c r="I22" s="91">
        <v>5</v>
      </c>
      <c r="J22" s="122">
        <v>10</v>
      </c>
      <c r="K22" s="27"/>
      <c r="L22" s="200" t="s">
        <v>446</v>
      </c>
    </row>
    <row r="23" spans="1:11" ht="15.75">
      <c r="A23" s="23"/>
      <c r="B23" s="121">
        <v>17</v>
      </c>
      <c r="C23" s="33" t="s">
        <v>68</v>
      </c>
      <c r="D23" s="34">
        <v>4.4</v>
      </c>
      <c r="E23" s="34">
        <v>9.62</v>
      </c>
      <c r="F23" s="34">
        <v>18.65</v>
      </c>
      <c r="G23" s="35"/>
      <c r="H23" s="70">
        <v>35.73</v>
      </c>
      <c r="I23" s="91">
        <v>6</v>
      </c>
      <c r="J23" s="122">
        <v>11</v>
      </c>
      <c r="K23" s="27"/>
    </row>
    <row r="24" spans="1:11" ht="15.75">
      <c r="A24" s="23"/>
      <c r="B24" s="121">
        <v>8</v>
      </c>
      <c r="C24" s="33" t="s">
        <v>59</v>
      </c>
      <c r="D24" s="34">
        <v>8.01</v>
      </c>
      <c r="E24" s="34">
        <v>12.93</v>
      </c>
      <c r="F24" s="34">
        <v>20.66</v>
      </c>
      <c r="G24" s="35">
        <v>27.75</v>
      </c>
      <c r="H24" s="70">
        <v>36.3</v>
      </c>
      <c r="I24" s="91">
        <v>7</v>
      </c>
      <c r="J24" s="122">
        <v>12</v>
      </c>
      <c r="K24" s="27"/>
    </row>
    <row r="25" spans="1:11" ht="15.75">
      <c r="A25" s="23"/>
      <c r="B25" s="121">
        <v>24</v>
      </c>
      <c r="C25" s="33" t="s">
        <v>311</v>
      </c>
      <c r="D25" s="34"/>
      <c r="E25" s="34"/>
      <c r="F25" s="34"/>
      <c r="G25" s="35"/>
      <c r="H25" s="70">
        <v>37</v>
      </c>
      <c r="I25" s="91"/>
      <c r="J25" s="122">
        <v>13</v>
      </c>
      <c r="K25" s="27"/>
    </row>
    <row r="26" spans="1:11" ht="15.75">
      <c r="A26" s="23"/>
      <c r="B26" s="121">
        <v>15</v>
      </c>
      <c r="C26" s="33" t="s">
        <v>57</v>
      </c>
      <c r="D26" s="34">
        <v>5.43</v>
      </c>
      <c r="E26" s="34">
        <v>11.5</v>
      </c>
      <c r="F26" s="34">
        <v>22.21</v>
      </c>
      <c r="G26" s="35">
        <v>28.95</v>
      </c>
      <c r="H26" s="70">
        <v>37.31</v>
      </c>
      <c r="I26" s="91">
        <v>8</v>
      </c>
      <c r="J26" s="122">
        <v>14</v>
      </c>
      <c r="K26" s="27"/>
    </row>
    <row r="27" spans="1:11" ht="15.75">
      <c r="A27" s="23"/>
      <c r="B27" s="121">
        <v>43</v>
      </c>
      <c r="C27" s="33" t="s">
        <v>26</v>
      </c>
      <c r="D27" s="33"/>
      <c r="E27" s="33"/>
      <c r="F27" s="33"/>
      <c r="G27" s="43"/>
      <c r="H27" s="70">
        <v>37.85</v>
      </c>
      <c r="I27" s="91">
        <v>9</v>
      </c>
      <c r="J27" s="122">
        <v>15</v>
      </c>
      <c r="K27" s="27"/>
    </row>
    <row r="28" spans="1:11" ht="15.75">
      <c r="A28" s="23"/>
      <c r="B28" s="121">
        <v>32</v>
      </c>
      <c r="C28" s="33" t="s">
        <v>302</v>
      </c>
      <c r="D28" s="33"/>
      <c r="E28" s="33"/>
      <c r="F28" s="33"/>
      <c r="G28" s="43"/>
      <c r="H28" s="70">
        <v>38.15</v>
      </c>
      <c r="I28" s="91"/>
      <c r="J28" s="122">
        <v>16</v>
      </c>
      <c r="K28" s="27"/>
    </row>
    <row r="29" spans="1:11" ht="15.75">
      <c r="A29" s="23"/>
      <c r="B29" s="121">
        <v>10</v>
      </c>
      <c r="C29" s="33" t="s">
        <v>307</v>
      </c>
      <c r="D29" s="34"/>
      <c r="E29" s="34"/>
      <c r="F29" s="34"/>
      <c r="G29" s="35"/>
      <c r="H29" s="70">
        <v>39.15</v>
      </c>
      <c r="I29" s="91"/>
      <c r="J29" s="122">
        <v>17</v>
      </c>
      <c r="K29" s="27"/>
    </row>
    <row r="30" spans="1:11" ht="15.75">
      <c r="A30" s="23"/>
      <c r="B30" s="121">
        <v>1</v>
      </c>
      <c r="C30" s="33" t="s">
        <v>299</v>
      </c>
      <c r="D30" s="34">
        <v>5.58</v>
      </c>
      <c r="E30" s="34">
        <v>10.76</v>
      </c>
      <c r="F30" s="34">
        <v>21.76</v>
      </c>
      <c r="G30" s="35"/>
      <c r="H30" s="70">
        <v>39.42</v>
      </c>
      <c r="I30" s="91"/>
      <c r="J30" s="122">
        <v>18</v>
      </c>
      <c r="K30" s="27"/>
    </row>
    <row r="31" spans="1:11" ht="15.75">
      <c r="A31" s="23"/>
      <c r="B31" s="121">
        <v>50</v>
      </c>
      <c r="C31" s="33" t="s">
        <v>130</v>
      </c>
      <c r="D31" s="33"/>
      <c r="E31" s="33"/>
      <c r="F31" s="33"/>
      <c r="G31" s="43"/>
      <c r="H31" s="70">
        <v>40.04</v>
      </c>
      <c r="I31" s="91">
        <v>10</v>
      </c>
      <c r="J31" s="122">
        <v>19</v>
      </c>
      <c r="K31" s="27"/>
    </row>
    <row r="32" spans="1:11" ht="15.75">
      <c r="A32" s="23"/>
      <c r="B32" s="121">
        <v>34</v>
      </c>
      <c r="C32" s="33" t="s">
        <v>42</v>
      </c>
      <c r="D32" s="33"/>
      <c r="E32" s="33"/>
      <c r="F32" s="33"/>
      <c r="G32" s="43"/>
      <c r="H32" s="70">
        <v>40.05</v>
      </c>
      <c r="I32" s="91">
        <v>11</v>
      </c>
      <c r="J32" s="122">
        <v>20</v>
      </c>
      <c r="K32" s="27"/>
    </row>
    <row r="33" spans="1:11" ht="15.75">
      <c r="A33" s="23"/>
      <c r="B33" s="121">
        <v>39</v>
      </c>
      <c r="C33" s="33" t="s">
        <v>318</v>
      </c>
      <c r="D33" s="33"/>
      <c r="E33" s="33"/>
      <c r="F33" s="33"/>
      <c r="G33" s="43"/>
      <c r="H33" s="70">
        <v>40.21</v>
      </c>
      <c r="I33" s="91"/>
      <c r="J33" s="122">
        <v>21</v>
      </c>
      <c r="K33" s="27"/>
    </row>
    <row r="34" spans="1:11" ht="15.75">
      <c r="A34" s="23"/>
      <c r="B34" s="121">
        <v>37</v>
      </c>
      <c r="C34" s="33" t="s">
        <v>192</v>
      </c>
      <c r="D34" s="33"/>
      <c r="E34" s="33"/>
      <c r="F34" s="33"/>
      <c r="G34" s="43"/>
      <c r="H34" s="70">
        <v>41.85</v>
      </c>
      <c r="I34" s="91">
        <v>12</v>
      </c>
      <c r="J34" s="122">
        <v>22</v>
      </c>
      <c r="K34" s="27"/>
    </row>
    <row r="35" spans="1:11" ht="15.75">
      <c r="A35" s="23"/>
      <c r="B35" s="121">
        <v>12</v>
      </c>
      <c r="C35" s="33" t="s">
        <v>43</v>
      </c>
      <c r="D35" s="34"/>
      <c r="E35" s="34"/>
      <c r="F35" s="34"/>
      <c r="G35" s="35"/>
      <c r="H35" s="70">
        <v>42.14</v>
      </c>
      <c r="I35" s="91">
        <v>13</v>
      </c>
      <c r="J35" s="122">
        <v>23</v>
      </c>
      <c r="K35" s="27"/>
    </row>
    <row r="36" spans="1:11" ht="15.75">
      <c r="A36" s="23"/>
      <c r="B36" s="121">
        <v>38</v>
      </c>
      <c r="C36" s="33" t="s">
        <v>46</v>
      </c>
      <c r="D36" s="33"/>
      <c r="E36" s="33"/>
      <c r="F36" s="33"/>
      <c r="G36" s="43"/>
      <c r="H36" s="70">
        <v>42.33</v>
      </c>
      <c r="I36" s="91"/>
      <c r="J36" s="122">
        <v>24</v>
      </c>
      <c r="K36" s="27"/>
    </row>
    <row r="37" spans="1:11" ht="15.75">
      <c r="A37" s="23"/>
      <c r="B37" s="121">
        <v>11</v>
      </c>
      <c r="C37" s="33" t="s">
        <v>74</v>
      </c>
      <c r="D37" s="34"/>
      <c r="E37" s="34"/>
      <c r="F37" s="34"/>
      <c r="G37" s="35"/>
      <c r="H37" s="70">
        <v>42.59</v>
      </c>
      <c r="I37" s="91">
        <v>14</v>
      </c>
      <c r="J37" s="122">
        <v>25</v>
      </c>
      <c r="K37" s="27"/>
    </row>
    <row r="38" spans="1:11" ht="15.75">
      <c r="A38" s="23"/>
      <c r="B38" s="121">
        <v>46</v>
      </c>
      <c r="C38" s="33" t="s">
        <v>317</v>
      </c>
      <c r="D38" s="33"/>
      <c r="E38" s="33"/>
      <c r="F38" s="33"/>
      <c r="G38" s="43"/>
      <c r="H38" s="70">
        <v>42.85</v>
      </c>
      <c r="I38" s="91"/>
      <c r="J38" s="122">
        <v>26</v>
      </c>
      <c r="K38" s="27"/>
    </row>
    <row r="39" spans="1:11" ht="15.75">
      <c r="A39" s="23"/>
      <c r="B39" s="121">
        <v>35</v>
      </c>
      <c r="C39" s="33" t="s">
        <v>301</v>
      </c>
      <c r="D39" s="33"/>
      <c r="E39" s="33"/>
      <c r="F39" s="33"/>
      <c r="G39" s="43"/>
      <c r="H39" s="70">
        <v>42.97</v>
      </c>
      <c r="I39" s="91"/>
      <c r="J39" s="122">
        <v>27</v>
      </c>
      <c r="K39" s="27"/>
    </row>
    <row r="40" spans="1:11" ht="15.75">
      <c r="A40" s="23"/>
      <c r="B40" s="121">
        <v>26</v>
      </c>
      <c r="C40" s="33" t="s">
        <v>320</v>
      </c>
      <c r="D40" s="34"/>
      <c r="E40" s="34"/>
      <c r="F40" s="34"/>
      <c r="G40" s="35"/>
      <c r="H40" s="70">
        <v>43.42</v>
      </c>
      <c r="I40" s="91"/>
      <c r="J40" s="122">
        <v>28</v>
      </c>
      <c r="K40" s="27"/>
    </row>
    <row r="41" spans="1:11" ht="15.75">
      <c r="A41" s="23"/>
      <c r="B41" s="121">
        <v>31</v>
      </c>
      <c r="C41" s="33" t="s">
        <v>303</v>
      </c>
      <c r="D41" s="33"/>
      <c r="E41" s="33"/>
      <c r="F41" s="33"/>
      <c r="G41" s="43"/>
      <c r="H41" s="70">
        <v>43.42</v>
      </c>
      <c r="I41" s="91"/>
      <c r="J41" s="122">
        <v>28</v>
      </c>
      <c r="K41" s="27"/>
    </row>
    <row r="42" spans="1:11" ht="15.75">
      <c r="A42" s="23"/>
      <c r="B42" s="121">
        <v>36</v>
      </c>
      <c r="C42" s="33" t="s">
        <v>300</v>
      </c>
      <c r="D42" s="33"/>
      <c r="E42" s="33"/>
      <c r="F42" s="33"/>
      <c r="G42" s="43"/>
      <c r="H42" s="70">
        <v>44.56</v>
      </c>
      <c r="I42" s="91"/>
      <c r="J42" s="122">
        <v>30</v>
      </c>
      <c r="K42" s="27"/>
    </row>
    <row r="43" spans="1:11" ht="15.75">
      <c r="A43" s="23"/>
      <c r="B43" s="121">
        <v>54</v>
      </c>
      <c r="C43" s="33" t="s">
        <v>312</v>
      </c>
      <c r="D43" s="33"/>
      <c r="E43" s="33"/>
      <c r="F43" s="33"/>
      <c r="G43" s="43"/>
      <c r="H43" s="70">
        <v>44.57</v>
      </c>
      <c r="I43" s="91"/>
      <c r="J43" s="122">
        <v>31</v>
      </c>
      <c r="K43" s="27"/>
    </row>
    <row r="44" spans="1:11" ht="15.75">
      <c r="A44" s="23"/>
      <c r="B44" s="121">
        <v>25</v>
      </c>
      <c r="C44" s="33" t="s">
        <v>319</v>
      </c>
      <c r="D44" s="34"/>
      <c r="E44" s="34"/>
      <c r="F44" s="34"/>
      <c r="G44" s="35"/>
      <c r="H44" s="70">
        <v>45.61</v>
      </c>
      <c r="I44" s="91"/>
      <c r="J44" s="122">
        <v>32</v>
      </c>
      <c r="K44" s="27"/>
    </row>
    <row r="45" spans="1:11" ht="15.75">
      <c r="A45" s="23"/>
      <c r="B45" s="121">
        <v>48</v>
      </c>
      <c r="C45" s="33" t="s">
        <v>315</v>
      </c>
      <c r="D45" s="33">
        <v>5.82</v>
      </c>
      <c r="E45" s="33">
        <v>12.55</v>
      </c>
      <c r="F45" s="33"/>
      <c r="G45" s="43">
        <v>31.79</v>
      </c>
      <c r="H45" s="70">
        <v>46.01</v>
      </c>
      <c r="I45" s="91"/>
      <c r="J45" s="122">
        <v>33</v>
      </c>
      <c r="K45" s="27"/>
    </row>
    <row r="46" spans="1:11" ht="15.75">
      <c r="A46" s="23"/>
      <c r="B46" s="121">
        <v>47</v>
      </c>
      <c r="C46" s="33" t="s">
        <v>316</v>
      </c>
      <c r="D46" s="33"/>
      <c r="E46" s="33"/>
      <c r="F46" s="33"/>
      <c r="G46" s="43"/>
      <c r="H46" s="70">
        <v>47.72</v>
      </c>
      <c r="I46" s="91"/>
      <c r="J46" s="122">
        <v>34</v>
      </c>
      <c r="K46" s="27"/>
    </row>
    <row r="47" spans="1:11" ht="15.75">
      <c r="A47" s="23"/>
      <c r="B47" s="121">
        <v>44</v>
      </c>
      <c r="C47" s="33" t="s">
        <v>28</v>
      </c>
      <c r="D47" s="33"/>
      <c r="E47" s="33"/>
      <c r="F47" s="33"/>
      <c r="G47" s="43"/>
      <c r="H47" s="70">
        <v>48.24</v>
      </c>
      <c r="I47" s="91">
        <v>15</v>
      </c>
      <c r="J47" s="122">
        <v>35</v>
      </c>
      <c r="K47" s="27"/>
    </row>
    <row r="48" spans="1:11" ht="15.75">
      <c r="A48" s="23"/>
      <c r="B48" s="121">
        <v>28</v>
      </c>
      <c r="C48" s="33" t="s">
        <v>305</v>
      </c>
      <c r="D48" s="34"/>
      <c r="E48" s="34"/>
      <c r="F48" s="34"/>
      <c r="G48" s="35"/>
      <c r="H48" s="70">
        <v>48.27</v>
      </c>
      <c r="I48" s="91"/>
      <c r="J48" s="122">
        <v>36</v>
      </c>
      <c r="K48" s="27"/>
    </row>
    <row r="49" spans="1:11" ht="15.75">
      <c r="A49" s="23"/>
      <c r="B49" s="121">
        <v>7</v>
      </c>
      <c r="C49" s="33" t="s">
        <v>116</v>
      </c>
      <c r="D49" s="34">
        <v>6.71</v>
      </c>
      <c r="E49" s="34">
        <v>12.52</v>
      </c>
      <c r="F49" s="34">
        <v>22.73</v>
      </c>
      <c r="G49" s="35">
        <v>29.6</v>
      </c>
      <c r="H49" s="70">
        <v>48.41</v>
      </c>
      <c r="I49" s="91">
        <v>16</v>
      </c>
      <c r="J49" s="122">
        <v>37</v>
      </c>
      <c r="K49" s="27"/>
    </row>
    <row r="50" spans="1:11" ht="15.75">
      <c r="A50" s="23"/>
      <c r="B50" s="121">
        <v>22</v>
      </c>
      <c r="C50" s="33" t="s">
        <v>174</v>
      </c>
      <c r="D50" s="34">
        <v>5.54</v>
      </c>
      <c r="E50" s="34"/>
      <c r="F50" s="34"/>
      <c r="G50" s="35">
        <v>36.35</v>
      </c>
      <c r="H50" s="70">
        <v>48.64</v>
      </c>
      <c r="I50" s="91"/>
      <c r="J50" s="122">
        <v>38</v>
      </c>
      <c r="K50" s="27"/>
    </row>
    <row r="51" spans="1:11" ht="15.75">
      <c r="A51" s="23"/>
      <c r="B51" s="121">
        <v>56</v>
      </c>
      <c r="C51" s="33" t="s">
        <v>34</v>
      </c>
      <c r="D51" s="33">
        <v>5.04</v>
      </c>
      <c r="E51" s="33">
        <v>11.77</v>
      </c>
      <c r="F51" s="33">
        <v>25.07</v>
      </c>
      <c r="G51" s="43">
        <v>33.76</v>
      </c>
      <c r="H51" s="70">
        <v>48.72</v>
      </c>
      <c r="I51" s="91">
        <v>17</v>
      </c>
      <c r="J51" s="122">
        <v>39</v>
      </c>
      <c r="K51" s="27"/>
    </row>
    <row r="52" spans="1:11" ht="15.75">
      <c r="A52" s="23"/>
      <c r="B52" s="121">
        <v>29</v>
      </c>
      <c r="C52" s="33" t="s">
        <v>304</v>
      </c>
      <c r="D52" s="33"/>
      <c r="E52" s="33"/>
      <c r="F52" s="33"/>
      <c r="G52" s="43"/>
      <c r="H52" s="70">
        <v>48.96</v>
      </c>
      <c r="I52" s="91"/>
      <c r="J52" s="122">
        <v>40</v>
      </c>
      <c r="K52" s="27"/>
    </row>
    <row r="53" spans="1:11" ht="15.75">
      <c r="A53" s="23"/>
      <c r="B53" s="121">
        <v>40</v>
      </c>
      <c r="C53" s="33" t="s">
        <v>197</v>
      </c>
      <c r="D53" s="33"/>
      <c r="E53" s="33"/>
      <c r="F53" s="33"/>
      <c r="G53" s="43"/>
      <c r="H53" s="70">
        <v>48.97</v>
      </c>
      <c r="I53" s="91">
        <v>18</v>
      </c>
      <c r="J53" s="122">
        <v>41</v>
      </c>
      <c r="K53" s="27"/>
    </row>
    <row r="54" spans="1:11" ht="15.75">
      <c r="A54" s="23"/>
      <c r="B54" s="121">
        <v>45</v>
      </c>
      <c r="C54" s="33" t="s">
        <v>24</v>
      </c>
      <c r="D54" s="33"/>
      <c r="E54" s="33"/>
      <c r="F54" s="33"/>
      <c r="G54" s="43"/>
      <c r="H54" s="70">
        <v>49.12</v>
      </c>
      <c r="I54" s="91">
        <v>19</v>
      </c>
      <c r="J54" s="122">
        <v>42</v>
      </c>
      <c r="K54" s="27"/>
    </row>
    <row r="55" spans="1:11" ht="15.75">
      <c r="A55" s="23"/>
      <c r="B55" s="121">
        <v>55</v>
      </c>
      <c r="C55" s="33" t="s">
        <v>227</v>
      </c>
      <c r="D55" s="33">
        <v>5.27</v>
      </c>
      <c r="E55" s="33">
        <v>12.93</v>
      </c>
      <c r="F55" s="33">
        <v>25.26</v>
      </c>
      <c r="G55" s="43">
        <v>37.77</v>
      </c>
      <c r="H55" s="70">
        <v>53.37</v>
      </c>
      <c r="I55" s="91"/>
      <c r="J55" s="122">
        <v>43</v>
      </c>
      <c r="K55" s="27"/>
    </row>
    <row r="56" spans="1:11" ht="15.75">
      <c r="A56" s="23"/>
      <c r="B56" s="121">
        <v>20</v>
      </c>
      <c r="C56" s="33" t="s">
        <v>182</v>
      </c>
      <c r="D56" s="34"/>
      <c r="E56" s="34"/>
      <c r="F56" s="34"/>
      <c r="G56" s="35"/>
      <c r="H56" s="70">
        <v>54.58</v>
      </c>
      <c r="I56" s="91"/>
      <c r="J56" s="122">
        <v>44</v>
      </c>
      <c r="K56" s="27"/>
    </row>
    <row r="57" spans="1:11" ht="15.75">
      <c r="A57" s="23"/>
      <c r="B57" s="121">
        <v>3</v>
      </c>
      <c r="C57" s="33" t="s">
        <v>44</v>
      </c>
      <c r="D57" s="34">
        <v>7.95</v>
      </c>
      <c r="E57" s="34">
        <v>14.73</v>
      </c>
      <c r="F57" s="34">
        <v>30</v>
      </c>
      <c r="G57" s="35">
        <v>39.5</v>
      </c>
      <c r="H57" s="70">
        <v>56.55</v>
      </c>
      <c r="I57" s="91">
        <v>20</v>
      </c>
      <c r="J57" s="122">
        <v>45</v>
      </c>
      <c r="K57" s="27"/>
    </row>
    <row r="58" spans="1:11" ht="15.75">
      <c r="A58" s="23"/>
      <c r="B58" s="121">
        <v>41</v>
      </c>
      <c r="C58" s="33" t="s">
        <v>257</v>
      </c>
      <c r="D58" s="33"/>
      <c r="E58" s="33"/>
      <c r="F58" s="33"/>
      <c r="G58" s="43"/>
      <c r="H58" s="70">
        <v>59.06</v>
      </c>
      <c r="I58" s="91"/>
      <c r="J58" s="122">
        <v>46</v>
      </c>
      <c r="K58" s="27"/>
    </row>
    <row r="59" spans="1:11" ht="15.75">
      <c r="A59" s="23"/>
      <c r="B59" s="121">
        <v>42</v>
      </c>
      <c r="C59" s="33" t="s">
        <v>163</v>
      </c>
      <c r="D59" s="33"/>
      <c r="E59" s="33"/>
      <c r="F59" s="33"/>
      <c r="G59" s="43"/>
      <c r="H59" s="70">
        <v>63.02</v>
      </c>
      <c r="I59" s="91"/>
      <c r="J59" s="122">
        <v>47</v>
      </c>
      <c r="K59" s="27"/>
    </row>
    <row r="60" spans="1:11" ht="15.75">
      <c r="A60" s="23"/>
      <c r="B60" s="121">
        <v>9</v>
      </c>
      <c r="C60" s="33" t="s">
        <v>137</v>
      </c>
      <c r="D60" s="34"/>
      <c r="E60" s="34"/>
      <c r="F60" s="34"/>
      <c r="G60" s="35"/>
      <c r="H60" s="70">
        <v>65.35</v>
      </c>
      <c r="I60" s="91"/>
      <c r="J60" s="122">
        <v>48</v>
      </c>
      <c r="K60" s="27"/>
    </row>
    <row r="61" spans="1:11" ht="15.75">
      <c r="A61" s="23"/>
      <c r="B61" s="121">
        <v>51</v>
      </c>
      <c r="C61" s="33" t="s">
        <v>314</v>
      </c>
      <c r="D61" s="33"/>
      <c r="E61" s="33"/>
      <c r="F61" s="33"/>
      <c r="G61" s="43"/>
      <c r="H61" s="70">
        <v>66.8</v>
      </c>
      <c r="I61" s="91"/>
      <c r="J61" s="122">
        <v>49</v>
      </c>
      <c r="K61" s="27"/>
    </row>
    <row r="62" spans="1:11" ht="15.75">
      <c r="A62" s="23"/>
      <c r="B62" s="121">
        <v>4</v>
      </c>
      <c r="C62" s="33" t="s">
        <v>306</v>
      </c>
      <c r="D62" s="34">
        <v>6.77</v>
      </c>
      <c r="E62" s="34">
        <v>18.43</v>
      </c>
      <c r="F62" s="34">
        <v>27.9</v>
      </c>
      <c r="G62" s="35">
        <v>35.3</v>
      </c>
      <c r="H62" s="70">
        <v>67.36</v>
      </c>
      <c r="I62" s="91"/>
      <c r="J62" s="122">
        <v>50</v>
      </c>
      <c r="K62" s="27"/>
    </row>
    <row r="63" spans="1:11" ht="15.75">
      <c r="A63" s="23"/>
      <c r="B63" s="121">
        <v>49</v>
      </c>
      <c r="C63" s="33" t="s">
        <v>298</v>
      </c>
      <c r="D63" s="33"/>
      <c r="E63" s="33"/>
      <c r="F63" s="33"/>
      <c r="G63" s="43"/>
      <c r="H63" s="70">
        <v>77.35</v>
      </c>
      <c r="I63" s="91">
        <v>21</v>
      </c>
      <c r="J63" s="122">
        <v>51</v>
      </c>
      <c r="K63" s="27"/>
    </row>
    <row r="64" spans="1:11" ht="15.75">
      <c r="A64" s="23"/>
      <c r="B64" s="121">
        <v>53</v>
      </c>
      <c r="C64" s="33" t="s">
        <v>126</v>
      </c>
      <c r="D64" s="33"/>
      <c r="E64" s="33"/>
      <c r="F64" s="33"/>
      <c r="G64" s="43"/>
      <c r="H64" s="70">
        <v>87.29</v>
      </c>
      <c r="I64" s="91">
        <v>22</v>
      </c>
      <c r="J64" s="122">
        <v>52</v>
      </c>
      <c r="K64" s="27"/>
    </row>
    <row r="65" spans="1:11" ht="15.75">
      <c r="A65" s="23"/>
      <c r="B65" s="121">
        <v>21</v>
      </c>
      <c r="C65" s="33" t="s">
        <v>308</v>
      </c>
      <c r="D65" s="34"/>
      <c r="E65" s="34"/>
      <c r="F65" s="34"/>
      <c r="G65" s="35"/>
      <c r="H65" s="70" t="s">
        <v>48</v>
      </c>
      <c r="I65" s="91"/>
      <c r="J65" s="122">
        <v>53</v>
      </c>
      <c r="K65" s="27"/>
    </row>
    <row r="66" spans="1:11" ht="15.75">
      <c r="A66" s="23"/>
      <c r="B66" s="121">
        <v>27</v>
      </c>
      <c r="C66" s="33" t="s">
        <v>321</v>
      </c>
      <c r="D66" s="34"/>
      <c r="E66" s="34"/>
      <c r="F66" s="34"/>
      <c r="G66" s="35"/>
      <c r="H66" s="70" t="s">
        <v>48</v>
      </c>
      <c r="I66" s="91"/>
      <c r="J66" s="122">
        <v>54</v>
      </c>
      <c r="K66" s="27"/>
    </row>
    <row r="67" spans="1:11" ht="15.75">
      <c r="A67" s="23"/>
      <c r="B67" s="121">
        <v>52</v>
      </c>
      <c r="C67" s="33" t="s">
        <v>313</v>
      </c>
      <c r="D67" s="33"/>
      <c r="E67" s="33"/>
      <c r="F67" s="33"/>
      <c r="G67" s="43"/>
      <c r="H67" s="70" t="s">
        <v>48</v>
      </c>
      <c r="I67" s="91"/>
      <c r="J67" s="122">
        <v>55</v>
      </c>
      <c r="K67" s="27"/>
    </row>
    <row r="68" spans="1:11" ht="15.75">
      <c r="A68" s="23"/>
      <c r="B68" s="121">
        <v>30</v>
      </c>
      <c r="C68" s="33" t="s">
        <v>30</v>
      </c>
      <c r="D68" s="33"/>
      <c r="E68" s="33"/>
      <c r="F68" s="33"/>
      <c r="G68" s="43"/>
      <c r="H68" s="70" t="s">
        <v>322</v>
      </c>
      <c r="I68" s="91">
        <v>23</v>
      </c>
      <c r="J68" s="122">
        <v>56</v>
      </c>
      <c r="K68" s="27"/>
    </row>
    <row r="69" spans="1:11" ht="15.75">
      <c r="A69" s="23"/>
      <c r="B69" s="121"/>
      <c r="C69" s="33"/>
      <c r="D69" s="33"/>
      <c r="E69" s="33"/>
      <c r="F69" s="33"/>
      <c r="G69" s="43"/>
      <c r="H69" s="70"/>
      <c r="I69" s="71"/>
      <c r="J69" s="122"/>
      <c r="K69" s="27"/>
    </row>
    <row r="70" spans="1:11" ht="15.75">
      <c r="A70" s="23"/>
      <c r="B70" s="121"/>
      <c r="C70" s="49" t="s">
        <v>136</v>
      </c>
      <c r="D70" s="33"/>
      <c r="E70" s="33"/>
      <c r="F70" s="33"/>
      <c r="G70" s="43"/>
      <c r="H70" s="70"/>
      <c r="I70" s="71"/>
      <c r="J70" s="122"/>
      <c r="K70" s="27"/>
    </row>
    <row r="71" spans="1:11" ht="15.75">
      <c r="A71" s="23"/>
      <c r="B71" s="121">
        <v>1</v>
      </c>
      <c r="C71" s="33" t="s">
        <v>138</v>
      </c>
      <c r="D71" s="33"/>
      <c r="E71" s="33"/>
      <c r="F71" s="33"/>
      <c r="G71" s="43"/>
      <c r="H71" s="70">
        <v>30.03</v>
      </c>
      <c r="I71" s="71"/>
      <c r="J71" s="122">
        <v>1</v>
      </c>
      <c r="K71" s="27"/>
    </row>
    <row r="72" spans="1:11" ht="15.75">
      <c r="A72" s="23"/>
      <c r="B72" s="121">
        <v>2</v>
      </c>
      <c r="C72" s="33" t="s">
        <v>325</v>
      </c>
      <c r="D72" s="33"/>
      <c r="E72" s="33"/>
      <c r="F72" s="33"/>
      <c r="G72" s="43"/>
      <c r="H72" s="70">
        <v>47.97</v>
      </c>
      <c r="I72" s="71"/>
      <c r="J72" s="122">
        <v>2</v>
      </c>
      <c r="K72" s="27"/>
    </row>
    <row r="73" spans="1:11" ht="15.75">
      <c r="A73" s="23"/>
      <c r="B73" s="121">
        <v>5</v>
      </c>
      <c r="C73" s="33" t="s">
        <v>324</v>
      </c>
      <c r="D73" s="33"/>
      <c r="E73" s="33"/>
      <c r="F73" s="33"/>
      <c r="G73" s="43"/>
      <c r="H73" s="70">
        <v>51.74</v>
      </c>
      <c r="I73" s="71"/>
      <c r="J73" s="122">
        <v>3</v>
      </c>
      <c r="K73" s="27"/>
    </row>
    <row r="74" spans="1:11" ht="15.75">
      <c r="A74" s="23"/>
      <c r="B74" s="121">
        <v>4</v>
      </c>
      <c r="C74" s="33" t="s">
        <v>28</v>
      </c>
      <c r="D74" s="33"/>
      <c r="E74" s="33"/>
      <c r="F74" s="33"/>
      <c r="G74" s="43"/>
      <c r="H74" s="70">
        <v>52.36</v>
      </c>
      <c r="I74" s="71"/>
      <c r="J74" s="122">
        <v>4</v>
      </c>
      <c r="K74" s="27"/>
    </row>
    <row r="75" spans="1:11" ht="15.75">
      <c r="A75" s="23"/>
      <c r="B75" s="121">
        <v>6</v>
      </c>
      <c r="C75" s="33" t="s">
        <v>130</v>
      </c>
      <c r="D75" s="33"/>
      <c r="E75" s="33"/>
      <c r="F75" s="33"/>
      <c r="G75" s="43"/>
      <c r="H75" s="70">
        <v>54.54</v>
      </c>
      <c r="I75" s="71"/>
      <c r="J75" s="122">
        <v>5</v>
      </c>
      <c r="K75" s="27"/>
    </row>
    <row r="76" spans="1:11" ht="15.75">
      <c r="A76" s="23"/>
      <c r="B76" s="121">
        <v>3</v>
      </c>
      <c r="C76" s="33" t="s">
        <v>137</v>
      </c>
      <c r="D76" s="33"/>
      <c r="E76" s="33"/>
      <c r="F76" s="33"/>
      <c r="G76" s="43"/>
      <c r="H76" s="70" t="s">
        <v>323</v>
      </c>
      <c r="I76" s="71"/>
      <c r="J76" s="122">
        <v>6</v>
      </c>
      <c r="K76" s="27"/>
    </row>
    <row r="78" ht="15.75">
      <c r="B78" s="194" t="s">
        <v>404</v>
      </c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7" width="7.75390625" style="1" customWidth="1"/>
    <col min="8" max="8" width="13.75390625" style="4" customWidth="1"/>
    <col min="9" max="9" width="8.75390625" style="4" customWidth="1"/>
    <col min="10" max="10" width="7.125" style="0" customWidth="1"/>
    <col min="11" max="11" width="1.75390625" style="1" customWidth="1"/>
    <col min="12" max="16384" width="9.125" style="1" customWidth="1"/>
  </cols>
  <sheetData>
    <row r="1" spans="3:5" ht="15.75">
      <c r="C1" s="59" t="s">
        <v>0</v>
      </c>
      <c r="D1" s="295" t="s">
        <v>328</v>
      </c>
      <c r="E1" s="295"/>
    </row>
    <row r="2" ht="12" customHeight="1">
      <c r="C2" s="60"/>
    </row>
    <row r="3" spans="3:4" ht="15.75">
      <c r="C3" s="60" t="s">
        <v>1</v>
      </c>
      <c r="D3" s="1" t="s">
        <v>329</v>
      </c>
    </row>
    <row r="4" ht="12" customHeight="1">
      <c r="C4" s="60"/>
    </row>
    <row r="5" spans="3:4" ht="15.75">
      <c r="C5" s="60" t="s">
        <v>2</v>
      </c>
      <c r="D5" s="1" t="s">
        <v>330</v>
      </c>
    </row>
    <row r="6" ht="12" customHeight="1">
      <c r="C6" s="61"/>
    </row>
    <row r="7" spans="2:9" ht="15.75">
      <c r="B7" s="62" t="s">
        <v>61</v>
      </c>
      <c r="C7" s="63" t="s">
        <v>327</v>
      </c>
      <c r="D7" s="7"/>
      <c r="H7" s="2"/>
      <c r="I7" s="2"/>
    </row>
    <row r="8" spans="2:9" ht="18">
      <c r="B8" s="64"/>
      <c r="C8" s="65" t="s">
        <v>201</v>
      </c>
      <c r="D8" s="7"/>
      <c r="F8" s="66" t="s">
        <v>62</v>
      </c>
      <c r="H8" s="2"/>
      <c r="I8" s="2"/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12</v>
      </c>
      <c r="C13" s="29" t="s">
        <v>39</v>
      </c>
      <c r="D13" s="103"/>
      <c r="E13" s="103">
        <v>9.75</v>
      </c>
      <c r="F13" s="103">
        <v>15.19</v>
      </c>
      <c r="G13" s="30">
        <v>20.11</v>
      </c>
      <c r="H13" s="290">
        <v>27.9</v>
      </c>
      <c r="I13" s="92">
        <v>1</v>
      </c>
      <c r="J13" s="120">
        <v>1</v>
      </c>
      <c r="K13" s="27"/>
    </row>
    <row r="14" spans="1:11" ht="15.75">
      <c r="A14" s="23"/>
      <c r="B14" s="121">
        <v>1</v>
      </c>
      <c r="C14" s="33" t="s">
        <v>297</v>
      </c>
      <c r="D14" s="34">
        <v>5.99</v>
      </c>
      <c r="E14" s="34">
        <v>10.66</v>
      </c>
      <c r="F14" s="34">
        <v>17.16</v>
      </c>
      <c r="G14" s="35">
        <v>22.85</v>
      </c>
      <c r="H14" s="291">
        <v>28.69</v>
      </c>
      <c r="I14" s="91">
        <v>2</v>
      </c>
      <c r="J14" s="122">
        <v>2</v>
      </c>
      <c r="K14" s="27"/>
    </row>
    <row r="15" spans="1:11" ht="15.75">
      <c r="A15" s="23"/>
      <c r="B15" s="121">
        <v>21</v>
      </c>
      <c r="C15" s="33" t="s">
        <v>59</v>
      </c>
      <c r="D15" s="34">
        <v>4.81</v>
      </c>
      <c r="E15" s="34">
        <v>10.05</v>
      </c>
      <c r="F15" s="34">
        <v>17.93</v>
      </c>
      <c r="G15" s="35">
        <v>25.82</v>
      </c>
      <c r="H15" s="70">
        <v>31.04</v>
      </c>
      <c r="I15" s="91">
        <v>3</v>
      </c>
      <c r="J15" s="122">
        <v>3</v>
      </c>
      <c r="K15" s="27"/>
    </row>
    <row r="16" spans="1:11" ht="15.75">
      <c r="A16" s="23"/>
      <c r="B16" s="121">
        <v>4</v>
      </c>
      <c r="C16" s="33" t="s">
        <v>55</v>
      </c>
      <c r="D16" s="34">
        <v>5.32</v>
      </c>
      <c r="E16" s="34">
        <v>11.09</v>
      </c>
      <c r="F16" s="34">
        <v>18.12</v>
      </c>
      <c r="G16" s="35">
        <v>24.01</v>
      </c>
      <c r="H16" s="70">
        <v>31.85</v>
      </c>
      <c r="I16" s="91">
        <v>4</v>
      </c>
      <c r="J16" s="122">
        <v>4</v>
      </c>
      <c r="K16" s="27"/>
    </row>
    <row r="17" spans="1:11" ht="15.75">
      <c r="A17" s="23"/>
      <c r="B17" s="121">
        <v>7</v>
      </c>
      <c r="C17" s="33" t="s">
        <v>57</v>
      </c>
      <c r="D17" s="34">
        <v>5.32</v>
      </c>
      <c r="E17" s="34">
        <v>11.22</v>
      </c>
      <c r="F17" s="34">
        <v>19.33</v>
      </c>
      <c r="G17" s="35">
        <v>24.86</v>
      </c>
      <c r="H17" s="70">
        <v>33.82</v>
      </c>
      <c r="I17" s="91">
        <v>5</v>
      </c>
      <c r="J17" s="122">
        <v>5</v>
      </c>
      <c r="K17" s="27"/>
    </row>
    <row r="18" spans="1:11" ht="15.75">
      <c r="A18" s="23"/>
      <c r="B18" s="121">
        <v>15</v>
      </c>
      <c r="C18" s="33" t="s">
        <v>56</v>
      </c>
      <c r="D18" s="34">
        <v>8.14</v>
      </c>
      <c r="E18" s="34">
        <v>12.39</v>
      </c>
      <c r="F18" s="34">
        <v>19.93</v>
      </c>
      <c r="G18" s="35">
        <v>27.35</v>
      </c>
      <c r="H18" s="70">
        <v>34.5</v>
      </c>
      <c r="I18" s="91"/>
      <c r="J18" s="122">
        <v>6</v>
      </c>
      <c r="K18" s="27"/>
    </row>
    <row r="19" spans="1:11" ht="15.75">
      <c r="A19" s="23"/>
      <c r="B19" s="121">
        <v>5</v>
      </c>
      <c r="C19" s="33" t="s">
        <v>130</v>
      </c>
      <c r="D19" s="34">
        <v>5.52</v>
      </c>
      <c r="E19" s="34">
        <v>11.33</v>
      </c>
      <c r="F19" s="34">
        <v>19.61</v>
      </c>
      <c r="G19" s="35">
        <v>27.6</v>
      </c>
      <c r="H19" s="70">
        <v>35.31</v>
      </c>
      <c r="I19" s="91">
        <v>6</v>
      </c>
      <c r="J19" s="122">
        <v>7</v>
      </c>
      <c r="K19" s="27"/>
    </row>
    <row r="20" spans="1:11" ht="15.75">
      <c r="A20" s="23"/>
      <c r="B20" s="121">
        <v>25</v>
      </c>
      <c r="C20" s="33" t="s">
        <v>43</v>
      </c>
      <c r="D20" s="34">
        <v>5.3</v>
      </c>
      <c r="E20" s="34">
        <v>11.91</v>
      </c>
      <c r="F20" s="34">
        <v>20.35</v>
      </c>
      <c r="G20" s="35">
        <v>27.61</v>
      </c>
      <c r="H20" s="70">
        <v>35.39</v>
      </c>
      <c r="I20" s="91">
        <v>7</v>
      </c>
      <c r="J20" s="122">
        <v>8</v>
      </c>
      <c r="K20" s="27"/>
    </row>
    <row r="21" spans="1:11" ht="15.75">
      <c r="A21" s="23"/>
      <c r="B21" s="121">
        <v>6</v>
      </c>
      <c r="C21" s="33" t="s">
        <v>46</v>
      </c>
      <c r="D21" s="34">
        <v>8.28</v>
      </c>
      <c r="E21" s="34">
        <v>13.68</v>
      </c>
      <c r="F21" s="34">
        <v>19.73</v>
      </c>
      <c r="G21" s="35">
        <v>25.58</v>
      </c>
      <c r="H21" s="70">
        <v>37.8</v>
      </c>
      <c r="I21" s="91"/>
      <c r="J21" s="122">
        <v>9</v>
      </c>
      <c r="K21" s="27"/>
    </row>
    <row r="22" spans="1:11" ht="15.75">
      <c r="A22" s="23"/>
      <c r="B22" s="121">
        <v>2</v>
      </c>
      <c r="C22" s="33" t="s">
        <v>13</v>
      </c>
      <c r="D22" s="34">
        <v>5.16</v>
      </c>
      <c r="E22" s="34">
        <v>20.92</v>
      </c>
      <c r="F22" s="34">
        <v>26.85</v>
      </c>
      <c r="G22" s="35">
        <v>31.85</v>
      </c>
      <c r="H22" s="70">
        <v>39.07</v>
      </c>
      <c r="I22" s="91">
        <v>8</v>
      </c>
      <c r="J22" s="122">
        <v>10</v>
      </c>
      <c r="K22" s="27"/>
    </row>
    <row r="23" spans="1:11" ht="15.75">
      <c r="A23" s="23"/>
      <c r="B23" s="121">
        <v>20</v>
      </c>
      <c r="C23" s="33" t="s">
        <v>34</v>
      </c>
      <c r="D23" s="34">
        <v>5.83</v>
      </c>
      <c r="E23" s="34">
        <v>12.83</v>
      </c>
      <c r="F23" s="34">
        <v>21.24</v>
      </c>
      <c r="G23" s="35">
        <v>29.27</v>
      </c>
      <c r="H23" s="70">
        <v>39.38</v>
      </c>
      <c r="I23" s="91">
        <v>9</v>
      </c>
      <c r="J23" s="122">
        <v>11</v>
      </c>
      <c r="K23" s="27"/>
    </row>
    <row r="24" spans="1:11" ht="15.75">
      <c r="A24" s="23"/>
      <c r="B24" s="121">
        <v>23</v>
      </c>
      <c r="C24" s="33" t="s">
        <v>74</v>
      </c>
      <c r="D24" s="34">
        <v>5.36</v>
      </c>
      <c r="E24" s="34">
        <v>11.05</v>
      </c>
      <c r="F24" s="34">
        <v>20.86</v>
      </c>
      <c r="G24" s="35">
        <v>30.57</v>
      </c>
      <c r="H24" s="70">
        <v>39.66</v>
      </c>
      <c r="I24" s="91">
        <v>10</v>
      </c>
      <c r="J24" s="122">
        <v>12</v>
      </c>
      <c r="K24" s="27"/>
    </row>
    <row r="25" spans="1:11" ht="15.75">
      <c r="A25" s="23"/>
      <c r="B25" s="121">
        <v>27</v>
      </c>
      <c r="C25" s="33" t="s">
        <v>192</v>
      </c>
      <c r="D25" s="34">
        <v>6.06</v>
      </c>
      <c r="E25" s="34">
        <v>12.13</v>
      </c>
      <c r="F25" s="34">
        <v>22.36</v>
      </c>
      <c r="G25" s="35">
        <v>29.76</v>
      </c>
      <c r="H25" s="70">
        <v>39.9</v>
      </c>
      <c r="I25" s="91">
        <v>11</v>
      </c>
      <c r="J25" s="122">
        <v>13</v>
      </c>
      <c r="K25" s="27"/>
    </row>
    <row r="26" spans="1:11" ht="15.75">
      <c r="A26" s="23"/>
      <c r="B26" s="121">
        <v>11</v>
      </c>
      <c r="C26" s="33" t="s">
        <v>28</v>
      </c>
      <c r="D26" s="34">
        <v>6.15</v>
      </c>
      <c r="E26" s="34">
        <v>11.45</v>
      </c>
      <c r="F26" s="34">
        <v>18.59</v>
      </c>
      <c r="G26" s="35">
        <v>24.78</v>
      </c>
      <c r="H26" s="70">
        <v>39.91</v>
      </c>
      <c r="I26" s="91">
        <v>12</v>
      </c>
      <c r="J26" s="122">
        <v>14</v>
      </c>
      <c r="K26" s="27"/>
    </row>
    <row r="27" spans="1:12" ht="15.75">
      <c r="A27" s="23"/>
      <c r="B27" s="121">
        <v>3</v>
      </c>
      <c r="C27" s="37" t="s">
        <v>63</v>
      </c>
      <c r="D27" s="34"/>
      <c r="E27" s="34">
        <v>12</v>
      </c>
      <c r="F27" s="34"/>
      <c r="G27" s="35">
        <v>21.12</v>
      </c>
      <c r="H27" s="70">
        <v>41.26</v>
      </c>
      <c r="I27" s="91">
        <v>13</v>
      </c>
      <c r="J27" s="122">
        <v>15</v>
      </c>
      <c r="K27" s="27"/>
      <c r="L27" s="200" t="s">
        <v>447</v>
      </c>
    </row>
    <row r="28" spans="1:11" ht="15.75">
      <c r="A28" s="23"/>
      <c r="B28" s="121">
        <v>9</v>
      </c>
      <c r="C28" s="33" t="s">
        <v>24</v>
      </c>
      <c r="D28" s="34">
        <v>6.25</v>
      </c>
      <c r="E28" s="34">
        <v>12.75</v>
      </c>
      <c r="F28" s="34">
        <v>25.23</v>
      </c>
      <c r="G28" s="35">
        <v>34.09</v>
      </c>
      <c r="H28" s="70">
        <v>45.17</v>
      </c>
      <c r="I28" s="91">
        <v>14</v>
      </c>
      <c r="J28" s="122">
        <v>16</v>
      </c>
      <c r="K28" s="27"/>
    </row>
    <row r="29" spans="1:11" ht="15.75">
      <c r="A29" s="23"/>
      <c r="B29" s="121">
        <v>19</v>
      </c>
      <c r="C29" s="33" t="s">
        <v>132</v>
      </c>
      <c r="D29" s="34"/>
      <c r="E29" s="34"/>
      <c r="F29" s="34"/>
      <c r="G29" s="35"/>
      <c r="H29" s="70">
        <v>46.74</v>
      </c>
      <c r="I29" s="91">
        <v>15</v>
      </c>
      <c r="J29" s="122">
        <v>17</v>
      </c>
      <c r="K29" s="27"/>
    </row>
    <row r="30" spans="1:11" ht="15.75">
      <c r="A30" s="23"/>
      <c r="B30" s="121">
        <v>22</v>
      </c>
      <c r="C30" s="33" t="s">
        <v>68</v>
      </c>
      <c r="D30" s="34">
        <v>4.32</v>
      </c>
      <c r="E30" s="34">
        <v>9.77</v>
      </c>
      <c r="F30" s="34">
        <v>20.64</v>
      </c>
      <c r="G30" s="35">
        <v>28.89</v>
      </c>
      <c r="H30" s="70">
        <v>47.03</v>
      </c>
      <c r="I30" s="91">
        <v>16</v>
      </c>
      <c r="J30" s="122">
        <v>18</v>
      </c>
      <c r="K30" s="27"/>
    </row>
    <row r="31" spans="1:11" ht="15.75">
      <c r="A31" s="23"/>
      <c r="B31" s="121">
        <v>10</v>
      </c>
      <c r="C31" s="33" t="s">
        <v>26</v>
      </c>
      <c r="D31" s="34">
        <v>7.4</v>
      </c>
      <c r="E31" s="34">
        <v>12.15</v>
      </c>
      <c r="F31" s="34">
        <v>19.19</v>
      </c>
      <c r="G31" s="35">
        <v>35.42</v>
      </c>
      <c r="H31" s="70">
        <v>49.26</v>
      </c>
      <c r="I31" s="91">
        <v>17</v>
      </c>
      <c r="J31" s="122">
        <v>19</v>
      </c>
      <c r="K31" s="27"/>
    </row>
    <row r="32" spans="1:11" ht="15.75">
      <c r="A32" s="23"/>
      <c r="B32" s="121">
        <v>24</v>
      </c>
      <c r="C32" s="33" t="s">
        <v>104</v>
      </c>
      <c r="D32" s="34"/>
      <c r="E32" s="34"/>
      <c r="F32" s="34"/>
      <c r="G32" s="35"/>
      <c r="H32" s="70">
        <v>49.69</v>
      </c>
      <c r="I32" s="91"/>
      <c r="J32" s="122">
        <v>20</v>
      </c>
      <c r="K32" s="27"/>
    </row>
    <row r="33" spans="1:11" ht="15.75">
      <c r="A33" s="23"/>
      <c r="B33" s="121">
        <v>26</v>
      </c>
      <c r="C33" s="33" t="s">
        <v>69</v>
      </c>
      <c r="D33" s="34">
        <v>7.07</v>
      </c>
      <c r="E33" s="34">
        <v>15</v>
      </c>
      <c r="F33" s="34">
        <v>27</v>
      </c>
      <c r="G33" s="35">
        <v>36.33</v>
      </c>
      <c r="H33" s="70">
        <v>52.58</v>
      </c>
      <c r="I33" s="91">
        <v>18</v>
      </c>
      <c r="J33" s="122">
        <v>21</v>
      </c>
      <c r="K33" s="27"/>
    </row>
    <row r="34" spans="1:11" ht="15.75">
      <c r="A34" s="23"/>
      <c r="B34" s="121">
        <v>13</v>
      </c>
      <c r="C34" s="33" t="s">
        <v>44</v>
      </c>
      <c r="D34" s="34">
        <v>6.75</v>
      </c>
      <c r="E34" s="34">
        <v>12.65</v>
      </c>
      <c r="F34" s="34">
        <v>28.04</v>
      </c>
      <c r="G34" s="35">
        <v>38.95</v>
      </c>
      <c r="H34" s="70">
        <v>55.74</v>
      </c>
      <c r="I34" s="91">
        <v>19</v>
      </c>
      <c r="J34" s="122">
        <v>22</v>
      </c>
      <c r="K34" s="27"/>
    </row>
    <row r="35" spans="1:11" ht="15.75">
      <c r="A35" s="23"/>
      <c r="B35" s="121">
        <v>17</v>
      </c>
      <c r="C35" s="33" t="s">
        <v>314</v>
      </c>
      <c r="D35" s="34">
        <v>5.37</v>
      </c>
      <c r="E35" s="34">
        <v>14.13</v>
      </c>
      <c r="F35" s="34"/>
      <c r="G35" s="35">
        <v>39.04</v>
      </c>
      <c r="H35" s="70">
        <v>61.21</v>
      </c>
      <c r="I35" s="91"/>
      <c r="J35" s="122">
        <v>23</v>
      </c>
      <c r="K35" s="27"/>
    </row>
    <row r="36" spans="1:11" ht="15.75">
      <c r="A36" s="23"/>
      <c r="B36" s="121">
        <v>18</v>
      </c>
      <c r="C36" s="33" t="s">
        <v>252</v>
      </c>
      <c r="D36" s="34"/>
      <c r="E36" s="34"/>
      <c r="F36" s="34"/>
      <c r="G36" s="35"/>
      <c r="H36" s="70">
        <v>78.38</v>
      </c>
      <c r="I36" s="91"/>
      <c r="J36" s="122">
        <v>24</v>
      </c>
      <c r="K36" s="27"/>
    </row>
    <row r="37" spans="1:11" ht="15.75">
      <c r="A37" s="23"/>
      <c r="B37" s="121">
        <v>8</v>
      </c>
      <c r="C37" s="33" t="s">
        <v>197</v>
      </c>
      <c r="D37" s="34">
        <v>9.59</v>
      </c>
      <c r="E37" s="34">
        <v>16.05</v>
      </c>
      <c r="F37" s="34">
        <v>26</v>
      </c>
      <c r="G37" s="35">
        <v>35</v>
      </c>
      <c r="H37" s="70">
        <v>83.13</v>
      </c>
      <c r="I37" s="91">
        <v>20</v>
      </c>
      <c r="J37" s="122">
        <v>25</v>
      </c>
      <c r="K37" s="27"/>
    </row>
    <row r="38" spans="1:11" ht="15.75">
      <c r="A38" s="23"/>
      <c r="B38" s="121">
        <v>16</v>
      </c>
      <c r="C38" s="33" t="s">
        <v>332</v>
      </c>
      <c r="D38" s="34"/>
      <c r="E38" s="34">
        <v>14.16</v>
      </c>
      <c r="F38" s="34"/>
      <c r="G38" s="35"/>
      <c r="H38" s="70">
        <v>104.33</v>
      </c>
      <c r="I38" s="71"/>
      <c r="J38" s="122">
        <v>26</v>
      </c>
      <c r="K38" s="27"/>
    </row>
    <row r="39" spans="1:11" ht="15.75">
      <c r="A39" s="23"/>
      <c r="B39" s="121">
        <v>14</v>
      </c>
      <c r="C39" s="33" t="s">
        <v>331</v>
      </c>
      <c r="D39" s="34"/>
      <c r="E39" s="34"/>
      <c r="F39" s="34"/>
      <c r="G39" s="35"/>
      <c r="H39" s="70" t="s">
        <v>48</v>
      </c>
      <c r="I39" s="71"/>
      <c r="J39" s="122">
        <v>27</v>
      </c>
      <c r="K39" s="27"/>
    </row>
    <row r="40" spans="1:11" ht="15.75">
      <c r="A40" s="23"/>
      <c r="B40" s="121"/>
      <c r="C40" s="33"/>
      <c r="D40" s="34"/>
      <c r="E40" s="34"/>
      <c r="F40" s="34"/>
      <c r="G40" s="35"/>
      <c r="H40" s="70"/>
      <c r="I40" s="71"/>
      <c r="J40" s="122"/>
      <c r="K40" s="27"/>
    </row>
    <row r="41" spans="1:11" ht="15.75">
      <c r="A41" s="23"/>
      <c r="B41" s="121"/>
      <c r="C41" s="49" t="s">
        <v>136</v>
      </c>
      <c r="D41" s="33"/>
      <c r="E41" s="33"/>
      <c r="F41" s="110" t="s">
        <v>333</v>
      </c>
      <c r="G41" s="43"/>
      <c r="H41" s="70"/>
      <c r="I41" s="71"/>
      <c r="J41" s="122"/>
      <c r="K41" s="27"/>
    </row>
    <row r="42" spans="1:11" ht="15.75">
      <c r="A42" s="23"/>
      <c r="B42" s="121">
        <v>2</v>
      </c>
      <c r="C42" s="33" t="s">
        <v>325</v>
      </c>
      <c r="D42" s="33"/>
      <c r="E42" s="33"/>
      <c r="F42" s="33">
        <v>47.5</v>
      </c>
      <c r="G42" s="43"/>
      <c r="H42" s="70">
        <v>67.77</v>
      </c>
      <c r="I42" s="71"/>
      <c r="J42" s="122"/>
      <c r="K42" s="27"/>
    </row>
    <row r="43" spans="1:11" ht="15.75">
      <c r="A43" s="23"/>
      <c r="B43" s="121">
        <v>1</v>
      </c>
      <c r="C43" s="33" t="s">
        <v>130</v>
      </c>
      <c r="D43" s="33"/>
      <c r="E43" s="33"/>
      <c r="F43" s="33">
        <v>44.08</v>
      </c>
      <c r="G43" s="43"/>
      <c r="H43" s="70" t="s">
        <v>48</v>
      </c>
      <c r="I43" s="71"/>
      <c r="J43" s="122"/>
      <c r="K43" s="27"/>
    </row>
    <row r="44" spans="1:11" ht="15.75">
      <c r="A44" s="23"/>
      <c r="B44" s="121"/>
      <c r="C44" s="33"/>
      <c r="D44" s="33"/>
      <c r="E44" s="33"/>
      <c r="F44" s="33"/>
      <c r="G44" s="43"/>
      <c r="H44" s="70"/>
      <c r="I44" s="71"/>
      <c r="J44" s="122"/>
      <c r="K44" s="27"/>
    </row>
    <row r="45" spans="1:11" ht="15.75">
      <c r="A45" s="23"/>
      <c r="B45" s="96" t="s">
        <v>403</v>
      </c>
      <c r="C45" s="33"/>
      <c r="D45" s="33"/>
      <c r="E45" s="33"/>
      <c r="F45" s="33"/>
      <c r="G45" s="43"/>
      <c r="H45" s="70"/>
      <c r="I45" s="71"/>
      <c r="J45" s="122"/>
      <c r="K45" s="27"/>
    </row>
    <row r="46" spans="1:11" ht="15.75">
      <c r="A46" s="23"/>
      <c r="B46" s="121"/>
      <c r="C46" s="33"/>
      <c r="D46" s="33"/>
      <c r="E46" s="33"/>
      <c r="F46" s="33"/>
      <c r="G46" s="43"/>
      <c r="H46" s="70"/>
      <c r="I46" s="71"/>
      <c r="J46" s="122"/>
      <c r="K46" s="27"/>
    </row>
    <row r="47" spans="1:11" ht="15.75">
      <c r="A47" s="23"/>
      <c r="B47" s="121"/>
      <c r="C47" s="33"/>
      <c r="D47" s="33"/>
      <c r="E47" s="33"/>
      <c r="F47" s="33"/>
      <c r="G47" s="43"/>
      <c r="H47" s="70"/>
      <c r="I47" s="71"/>
      <c r="J47" s="122"/>
      <c r="K47" s="27"/>
    </row>
    <row r="48" spans="1:11" ht="15.75">
      <c r="A48" s="23"/>
      <c r="B48" s="40"/>
      <c r="C48" s="33"/>
      <c r="D48" s="33"/>
      <c r="E48" s="33"/>
      <c r="F48" s="33"/>
      <c r="G48" s="43"/>
      <c r="H48" s="44"/>
      <c r="I48" s="71"/>
      <c r="J48" s="42"/>
      <c r="K48" s="27"/>
    </row>
    <row r="49" spans="1:11" ht="15.75">
      <c r="A49" s="23"/>
      <c r="B49" s="40"/>
      <c r="C49" s="33"/>
      <c r="D49" s="33"/>
      <c r="E49" s="33"/>
      <c r="F49" s="33"/>
      <c r="G49" s="43"/>
      <c r="H49" s="44"/>
      <c r="I49" s="71"/>
      <c r="J49" s="42"/>
      <c r="K49" s="27"/>
    </row>
    <row r="50" spans="1:11" ht="15.75">
      <c r="A50" s="23"/>
      <c r="B50" s="40"/>
      <c r="C50" s="33"/>
      <c r="D50" s="33"/>
      <c r="E50" s="33"/>
      <c r="F50" s="33"/>
      <c r="G50" s="43"/>
      <c r="H50" s="44"/>
      <c r="I50" s="71"/>
      <c r="J50" s="42"/>
      <c r="K50" s="27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875" style="5" customWidth="1"/>
    <col min="3" max="3" width="28.00390625" style="1" customWidth="1"/>
    <col min="4" max="7" width="8.75390625" style="1" customWidth="1"/>
    <col min="8" max="8" width="12.875" style="4" customWidth="1"/>
    <col min="9" max="9" width="8.75390625" style="0" customWidth="1"/>
    <col min="10" max="10" width="1.75390625" style="1" customWidth="1"/>
    <col min="11" max="16384" width="9.125" style="1" customWidth="1"/>
  </cols>
  <sheetData>
    <row r="1" spans="2:5" ht="15.75">
      <c r="B1" s="100" t="s">
        <v>0</v>
      </c>
      <c r="C1" s="101"/>
      <c r="D1" s="296">
        <v>37127</v>
      </c>
      <c r="E1" s="297"/>
    </row>
    <row r="2" spans="2:6" ht="15.75">
      <c r="B2" s="100" t="s">
        <v>1</v>
      </c>
      <c r="C2" s="101"/>
      <c r="D2" s="102" t="s">
        <v>336</v>
      </c>
      <c r="E2" s="102"/>
      <c r="F2" s="102"/>
    </row>
    <row r="3" spans="2:6" ht="15.75">
      <c r="B3" s="100" t="s">
        <v>2</v>
      </c>
      <c r="C3" s="101"/>
      <c r="D3" s="102" t="s">
        <v>337</v>
      </c>
      <c r="E3" s="102"/>
      <c r="F3" s="102"/>
    </row>
    <row r="4" ht="9" customHeight="1"/>
    <row r="5" spans="2:8" ht="18">
      <c r="B5"/>
      <c r="C5" s="6" t="s">
        <v>3</v>
      </c>
      <c r="D5" s="7"/>
      <c r="E5" s="8" t="s">
        <v>338</v>
      </c>
      <c r="H5" s="2"/>
    </row>
    <row r="6" ht="9" customHeight="1">
      <c r="I6" s="10"/>
    </row>
    <row r="7" spans="1:10" ht="7.5" customHeight="1">
      <c r="A7" s="11"/>
      <c r="B7" s="12"/>
      <c r="C7" s="13"/>
      <c r="D7" s="13"/>
      <c r="E7" s="13"/>
      <c r="F7" s="13"/>
      <c r="G7" s="13"/>
      <c r="H7" s="14"/>
      <c r="J7" s="15"/>
    </row>
    <row r="8" spans="1:10" s="3" customFormat="1" ht="15">
      <c r="A8" s="16"/>
      <c r="B8" s="17" t="s">
        <v>4</v>
      </c>
      <c r="C8" s="18" t="s">
        <v>5</v>
      </c>
      <c r="D8" s="19" t="s">
        <v>6</v>
      </c>
      <c r="E8" s="18" t="s">
        <v>7</v>
      </c>
      <c r="F8" s="19" t="s">
        <v>8</v>
      </c>
      <c r="G8" s="18" t="s">
        <v>9</v>
      </c>
      <c r="H8" s="106" t="s">
        <v>335</v>
      </c>
      <c r="I8" s="20" t="s">
        <v>11</v>
      </c>
      <c r="J8" s="21"/>
    </row>
    <row r="9" spans="1:10" ht="7.5" customHeight="1">
      <c r="A9" s="23"/>
      <c r="B9" s="24"/>
      <c r="C9" s="25"/>
      <c r="D9" s="25"/>
      <c r="E9" s="25"/>
      <c r="F9" s="25"/>
      <c r="G9" s="25"/>
      <c r="H9" s="26"/>
      <c r="J9" s="27"/>
    </row>
    <row r="10" spans="1:10" ht="15.75">
      <c r="A10" s="23"/>
      <c r="B10" s="28">
        <v>9</v>
      </c>
      <c r="C10" s="125" t="s">
        <v>374</v>
      </c>
      <c r="D10" s="107"/>
      <c r="E10" s="107"/>
      <c r="F10" s="107"/>
      <c r="G10" s="108"/>
      <c r="H10" s="156">
        <v>35.94</v>
      </c>
      <c r="I10" s="157">
        <v>1</v>
      </c>
      <c r="J10" s="27"/>
    </row>
    <row r="11" spans="1:10" ht="15.75">
      <c r="A11" s="23"/>
      <c r="B11" s="32">
        <v>6</v>
      </c>
      <c r="C11" s="33" t="s">
        <v>297</v>
      </c>
      <c r="D11" s="110"/>
      <c r="E11" s="110"/>
      <c r="F11" s="110"/>
      <c r="G11" s="111"/>
      <c r="H11" s="136">
        <v>36.41</v>
      </c>
      <c r="I11" s="158">
        <v>2</v>
      </c>
      <c r="J11" s="27"/>
    </row>
    <row r="12" spans="1:10" ht="15.75">
      <c r="A12" s="23"/>
      <c r="B12" s="32">
        <v>8</v>
      </c>
      <c r="C12" s="33" t="s">
        <v>57</v>
      </c>
      <c r="D12" s="110"/>
      <c r="E12" s="110"/>
      <c r="F12" s="110"/>
      <c r="G12" s="111"/>
      <c r="H12" s="136">
        <v>36.85</v>
      </c>
      <c r="I12" s="158">
        <v>3</v>
      </c>
      <c r="J12" s="27"/>
    </row>
    <row r="13" spans="1:10" ht="15.75">
      <c r="A13" s="23"/>
      <c r="B13" s="32">
        <v>3</v>
      </c>
      <c r="C13" s="33" t="s">
        <v>339</v>
      </c>
      <c r="D13" s="110"/>
      <c r="E13" s="110"/>
      <c r="F13" s="110"/>
      <c r="G13" s="111"/>
      <c r="H13" s="136">
        <v>37.83</v>
      </c>
      <c r="I13" s="158">
        <v>4</v>
      </c>
      <c r="J13" s="27"/>
    </row>
    <row r="14" spans="1:10" ht="15.75">
      <c r="A14" s="23"/>
      <c r="B14" s="32">
        <v>10</v>
      </c>
      <c r="C14" s="33" t="s">
        <v>74</v>
      </c>
      <c r="D14" s="110"/>
      <c r="E14" s="110"/>
      <c r="F14" s="110"/>
      <c r="G14" s="111"/>
      <c r="H14" s="136">
        <v>47.28</v>
      </c>
      <c r="I14" s="158">
        <v>5</v>
      </c>
      <c r="J14" s="27"/>
    </row>
    <row r="15" spans="1:10" ht="15.75">
      <c r="A15" s="23"/>
      <c r="B15" s="32">
        <v>2</v>
      </c>
      <c r="C15" s="33" t="s">
        <v>31</v>
      </c>
      <c r="D15" s="110"/>
      <c r="E15" s="110"/>
      <c r="F15" s="110"/>
      <c r="G15" s="111"/>
      <c r="H15" s="136">
        <v>48.69</v>
      </c>
      <c r="I15" s="158">
        <v>6</v>
      </c>
      <c r="J15" s="27"/>
    </row>
    <row r="16" spans="1:10" ht="15.75">
      <c r="A16" s="23"/>
      <c r="B16" s="32">
        <v>7</v>
      </c>
      <c r="C16" s="33" t="s">
        <v>39</v>
      </c>
      <c r="D16" s="110"/>
      <c r="E16" s="110"/>
      <c r="F16" s="110"/>
      <c r="G16" s="111"/>
      <c r="H16" s="136">
        <v>49.84</v>
      </c>
      <c r="I16" s="158">
        <v>7</v>
      </c>
      <c r="J16" s="27"/>
    </row>
    <row r="17" spans="1:10" ht="15.75">
      <c r="A17" s="23"/>
      <c r="B17" s="32">
        <v>11</v>
      </c>
      <c r="C17" s="304" t="s">
        <v>379</v>
      </c>
      <c r="D17" s="110"/>
      <c r="E17" s="110" t="s">
        <v>380</v>
      </c>
      <c r="F17" s="110"/>
      <c r="G17" s="111"/>
      <c r="H17" s="136">
        <v>50.43</v>
      </c>
      <c r="I17" s="158">
        <v>8</v>
      </c>
      <c r="J17" s="27"/>
    </row>
    <row r="18" spans="1:10" ht="15.75">
      <c r="A18" s="23"/>
      <c r="B18" s="32">
        <v>5</v>
      </c>
      <c r="C18" s="33" t="s">
        <v>340</v>
      </c>
      <c r="D18" s="110"/>
      <c r="E18" s="110"/>
      <c r="F18" s="110"/>
      <c r="G18" s="111"/>
      <c r="H18" s="136">
        <v>53.02</v>
      </c>
      <c r="I18" s="158">
        <v>9</v>
      </c>
      <c r="J18" s="27"/>
    </row>
    <row r="19" spans="1:10" ht="15.75">
      <c r="A19" s="23"/>
      <c r="B19" s="32">
        <v>4</v>
      </c>
      <c r="C19" s="33" t="s">
        <v>131</v>
      </c>
      <c r="D19" s="110"/>
      <c r="E19" s="110"/>
      <c r="F19" s="110"/>
      <c r="G19" s="111"/>
      <c r="H19" s="136">
        <v>60.95</v>
      </c>
      <c r="I19" s="158">
        <v>10</v>
      </c>
      <c r="J19" s="27"/>
    </row>
    <row r="20" spans="1:10" ht="15.75">
      <c r="A20" s="23"/>
      <c r="B20" s="32">
        <v>1</v>
      </c>
      <c r="C20" s="33" t="s">
        <v>41</v>
      </c>
      <c r="D20" s="110"/>
      <c r="E20" s="110"/>
      <c r="F20" s="110"/>
      <c r="G20" s="111"/>
      <c r="H20" s="136" t="s">
        <v>48</v>
      </c>
      <c r="I20" s="158">
        <v>11</v>
      </c>
      <c r="J20" s="27"/>
    </row>
    <row r="22" ht="15.75">
      <c r="B22" s="195" t="s">
        <v>406</v>
      </c>
    </row>
    <row r="23" ht="15.75">
      <c r="B23" s="195" t="s">
        <v>405</v>
      </c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7" width="7.75390625" style="1" customWidth="1"/>
    <col min="8" max="8" width="13.75390625" style="4" customWidth="1"/>
    <col min="9" max="9" width="8.75390625" style="4" customWidth="1"/>
    <col min="10" max="10" width="7.125" style="0" customWidth="1"/>
    <col min="11" max="11" width="1.75390625" style="1" customWidth="1"/>
    <col min="12" max="16384" width="9.125" style="1" customWidth="1"/>
  </cols>
  <sheetData>
    <row r="1" spans="3:5" ht="15.75">
      <c r="C1" s="59" t="s">
        <v>0</v>
      </c>
      <c r="D1" s="295" t="s">
        <v>349</v>
      </c>
      <c r="E1" s="295"/>
    </row>
    <row r="2" ht="12" customHeight="1">
      <c r="C2" s="60"/>
    </row>
    <row r="3" spans="3:4" ht="15.75">
      <c r="C3" s="60" t="s">
        <v>1</v>
      </c>
      <c r="D3" s="1" t="s">
        <v>350</v>
      </c>
    </row>
    <row r="4" ht="12" customHeight="1">
      <c r="C4" s="60"/>
    </row>
    <row r="5" spans="3:4" ht="15.75">
      <c r="C5" s="60" t="s">
        <v>2</v>
      </c>
      <c r="D5" s="1" t="s">
        <v>351</v>
      </c>
    </row>
    <row r="6" ht="12" customHeight="1">
      <c r="C6" s="61"/>
    </row>
    <row r="7" spans="2:9" ht="15.75">
      <c r="B7" s="62" t="s">
        <v>61</v>
      </c>
      <c r="C7" s="63" t="s">
        <v>347</v>
      </c>
      <c r="D7" s="7"/>
      <c r="H7" s="183" t="s">
        <v>378</v>
      </c>
      <c r="I7" s="184"/>
    </row>
    <row r="8" spans="2:9" ht="18">
      <c r="B8" s="64"/>
      <c r="C8" s="65" t="s">
        <v>348</v>
      </c>
      <c r="D8" s="7"/>
      <c r="F8" s="66" t="s">
        <v>62</v>
      </c>
      <c r="H8" s="2"/>
      <c r="I8" s="2"/>
    </row>
    <row r="9" spans="9:10" ht="12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1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59">
        <v>15</v>
      </c>
      <c r="C13" s="125" t="s">
        <v>39</v>
      </c>
      <c r="D13" s="103">
        <v>4.47</v>
      </c>
      <c r="E13" s="103"/>
      <c r="F13" s="103"/>
      <c r="G13" s="30"/>
      <c r="H13" s="293">
        <v>25.63</v>
      </c>
      <c r="I13" s="177">
        <v>1</v>
      </c>
      <c r="J13" s="120">
        <v>1</v>
      </c>
      <c r="K13" s="27"/>
    </row>
    <row r="14" spans="1:11" ht="15.75">
      <c r="A14" s="23"/>
      <c r="B14" s="160">
        <v>2</v>
      </c>
      <c r="C14" s="37" t="s">
        <v>13</v>
      </c>
      <c r="D14" s="34">
        <v>5.01</v>
      </c>
      <c r="E14" s="34">
        <v>9.11</v>
      </c>
      <c r="F14" s="34">
        <v>16.02</v>
      </c>
      <c r="G14" s="35"/>
      <c r="H14" s="185">
        <v>27.55</v>
      </c>
      <c r="I14" s="178">
        <v>2</v>
      </c>
      <c r="J14" s="122">
        <v>2</v>
      </c>
      <c r="K14" s="27"/>
    </row>
    <row r="15" spans="1:11" ht="15.75">
      <c r="A15" s="23"/>
      <c r="B15" s="160">
        <v>32</v>
      </c>
      <c r="C15" s="37" t="s">
        <v>57</v>
      </c>
      <c r="D15" s="34"/>
      <c r="E15" s="34"/>
      <c r="F15" s="34"/>
      <c r="G15" s="35"/>
      <c r="H15" s="292">
        <v>29.93</v>
      </c>
      <c r="I15" s="178">
        <v>3</v>
      </c>
      <c r="J15" s="122">
        <v>3</v>
      </c>
      <c r="K15" s="27"/>
    </row>
    <row r="16" spans="1:11" ht="15.75">
      <c r="A16" s="23"/>
      <c r="B16" s="160">
        <v>8</v>
      </c>
      <c r="C16" s="37" t="s">
        <v>59</v>
      </c>
      <c r="D16" s="34"/>
      <c r="E16" s="34"/>
      <c r="F16" s="34"/>
      <c r="G16" s="35"/>
      <c r="H16" s="174">
        <v>30.68</v>
      </c>
      <c r="I16" s="178">
        <v>4</v>
      </c>
      <c r="J16" s="122">
        <v>4</v>
      </c>
      <c r="K16" s="27"/>
    </row>
    <row r="17" spans="1:11" ht="15.75">
      <c r="A17" s="23"/>
      <c r="B17" s="160">
        <v>7</v>
      </c>
      <c r="C17" s="37" t="s">
        <v>115</v>
      </c>
      <c r="D17" s="34"/>
      <c r="E17" s="34"/>
      <c r="F17" s="34"/>
      <c r="G17" s="35"/>
      <c r="H17" s="174">
        <v>30.99</v>
      </c>
      <c r="I17" s="178">
        <v>5</v>
      </c>
      <c r="J17" s="122">
        <v>5</v>
      </c>
      <c r="K17" s="27"/>
    </row>
    <row r="18" spans="1:11" ht="15.75">
      <c r="A18" s="23"/>
      <c r="B18" s="160">
        <v>11</v>
      </c>
      <c r="C18" s="37" t="s">
        <v>109</v>
      </c>
      <c r="D18" s="34">
        <v>5.4</v>
      </c>
      <c r="E18" s="34">
        <v>11.33</v>
      </c>
      <c r="F18" s="34">
        <v>18.55</v>
      </c>
      <c r="G18" s="35">
        <v>25.07</v>
      </c>
      <c r="H18" s="185">
        <v>31.25</v>
      </c>
      <c r="I18" s="178">
        <v>6</v>
      </c>
      <c r="J18" s="122">
        <v>6</v>
      </c>
      <c r="K18" s="27"/>
    </row>
    <row r="19" spans="1:11" ht="15.75">
      <c r="A19" s="23"/>
      <c r="B19" s="160">
        <v>18</v>
      </c>
      <c r="C19" s="37" t="s">
        <v>68</v>
      </c>
      <c r="D19" s="34">
        <v>4.46</v>
      </c>
      <c r="E19" s="34">
        <v>10.46</v>
      </c>
      <c r="F19" s="34">
        <v>19.08</v>
      </c>
      <c r="G19" s="35">
        <v>25.15</v>
      </c>
      <c r="H19" s="174">
        <v>31.33</v>
      </c>
      <c r="I19" s="178">
        <v>7</v>
      </c>
      <c r="J19" s="122">
        <v>7</v>
      </c>
      <c r="K19" s="27"/>
    </row>
    <row r="20" spans="1:11" ht="15.75">
      <c r="A20" s="23"/>
      <c r="B20" s="160">
        <v>27</v>
      </c>
      <c r="C20" s="37" t="s">
        <v>174</v>
      </c>
      <c r="D20" s="34"/>
      <c r="E20" s="34"/>
      <c r="F20" s="34"/>
      <c r="G20" s="34"/>
      <c r="H20" s="174">
        <v>32.2</v>
      </c>
      <c r="I20" s="178"/>
      <c r="J20" s="122">
        <v>8</v>
      </c>
      <c r="K20" s="27"/>
    </row>
    <row r="21" spans="1:11" ht="15.75">
      <c r="A21" s="23"/>
      <c r="B21" s="161">
        <v>5</v>
      </c>
      <c r="C21" s="166" t="s">
        <v>297</v>
      </c>
      <c r="D21" s="169">
        <v>5.14</v>
      </c>
      <c r="E21" s="167">
        <v>9.48</v>
      </c>
      <c r="F21" s="167">
        <v>16.44</v>
      </c>
      <c r="G21" s="168">
        <v>22.03</v>
      </c>
      <c r="H21" s="175">
        <v>32.65</v>
      </c>
      <c r="I21" s="179">
        <v>8</v>
      </c>
      <c r="J21" s="122">
        <v>9</v>
      </c>
      <c r="K21" s="27"/>
    </row>
    <row r="22" spans="1:11" ht="15.75">
      <c r="A22" s="23"/>
      <c r="B22" s="160">
        <v>33</v>
      </c>
      <c r="C22" s="37" t="s">
        <v>74</v>
      </c>
      <c r="D22" s="34"/>
      <c r="E22" s="34"/>
      <c r="F22" s="34"/>
      <c r="G22" s="35"/>
      <c r="H22" s="174">
        <v>33.49</v>
      </c>
      <c r="I22" s="180">
        <v>9</v>
      </c>
      <c r="J22" s="122">
        <v>10</v>
      </c>
      <c r="K22" s="27"/>
    </row>
    <row r="23" spans="1:11" ht="15.75">
      <c r="A23" s="23"/>
      <c r="B23" s="160">
        <v>3</v>
      </c>
      <c r="C23" s="37" t="s">
        <v>55</v>
      </c>
      <c r="D23" s="34">
        <v>6.07</v>
      </c>
      <c r="E23" s="34">
        <v>11.45</v>
      </c>
      <c r="F23" s="34">
        <v>20.33</v>
      </c>
      <c r="G23" s="35">
        <v>26.08</v>
      </c>
      <c r="H23" s="174">
        <v>34.93</v>
      </c>
      <c r="I23" s="178">
        <v>10</v>
      </c>
      <c r="J23" s="122">
        <v>11</v>
      </c>
      <c r="K23" s="27"/>
    </row>
    <row r="24" spans="1:11" ht="15.75">
      <c r="A24" s="23"/>
      <c r="B24" s="160">
        <v>13</v>
      </c>
      <c r="C24" s="37" t="s">
        <v>28</v>
      </c>
      <c r="D24" s="34">
        <v>6.89</v>
      </c>
      <c r="E24" s="34">
        <v>14.07</v>
      </c>
      <c r="F24" s="34">
        <v>21.42</v>
      </c>
      <c r="G24" s="35">
        <v>27.74</v>
      </c>
      <c r="H24" s="185">
        <v>35.35</v>
      </c>
      <c r="I24" s="178">
        <v>11</v>
      </c>
      <c r="J24" s="122">
        <v>12</v>
      </c>
      <c r="K24" s="27"/>
    </row>
    <row r="25" spans="1:11" ht="15.75">
      <c r="A25" s="23"/>
      <c r="B25" s="160">
        <v>34</v>
      </c>
      <c r="C25" s="37" t="s">
        <v>42</v>
      </c>
      <c r="D25" s="34"/>
      <c r="E25" s="34"/>
      <c r="F25" s="34"/>
      <c r="G25" s="35"/>
      <c r="H25" s="174">
        <v>36.23</v>
      </c>
      <c r="I25" s="178">
        <v>12</v>
      </c>
      <c r="J25" s="122">
        <v>13</v>
      </c>
      <c r="K25" s="27"/>
    </row>
    <row r="26" spans="1:11" ht="15.75">
      <c r="A26" s="23"/>
      <c r="B26" s="162">
        <v>14</v>
      </c>
      <c r="C26" s="37" t="s">
        <v>130</v>
      </c>
      <c r="D26" s="170">
        <v>5.37</v>
      </c>
      <c r="E26" s="34">
        <v>10.9</v>
      </c>
      <c r="F26" s="34"/>
      <c r="G26" s="35">
        <v>28.24</v>
      </c>
      <c r="H26" s="176">
        <v>37.11</v>
      </c>
      <c r="I26" s="181">
        <v>13</v>
      </c>
      <c r="J26" s="122">
        <v>14</v>
      </c>
      <c r="K26" s="27"/>
    </row>
    <row r="27" spans="1:11" ht="15.75">
      <c r="A27" s="23"/>
      <c r="B27" s="162">
        <v>12</v>
      </c>
      <c r="C27" s="37" t="s">
        <v>26</v>
      </c>
      <c r="D27" s="170">
        <v>5.69</v>
      </c>
      <c r="E27" s="34">
        <v>11.81</v>
      </c>
      <c r="F27" s="34">
        <v>20.81</v>
      </c>
      <c r="G27" s="35">
        <v>27.36</v>
      </c>
      <c r="H27" s="176">
        <v>37.42</v>
      </c>
      <c r="I27" s="181">
        <v>14</v>
      </c>
      <c r="J27" s="122">
        <v>15</v>
      </c>
      <c r="K27" s="27"/>
    </row>
    <row r="28" spans="1:11" ht="15.75">
      <c r="A28" s="23"/>
      <c r="B28" s="162">
        <v>22</v>
      </c>
      <c r="C28" s="163" t="s">
        <v>341</v>
      </c>
      <c r="D28" s="170"/>
      <c r="E28" s="34"/>
      <c r="F28" s="34"/>
      <c r="G28" s="35"/>
      <c r="H28" s="176">
        <v>37.43</v>
      </c>
      <c r="I28" s="181"/>
      <c r="J28" s="122">
        <v>16</v>
      </c>
      <c r="K28" s="27"/>
    </row>
    <row r="29" spans="1:11" ht="15.75">
      <c r="A29" s="23"/>
      <c r="B29" s="162">
        <v>29</v>
      </c>
      <c r="C29" s="37" t="s">
        <v>34</v>
      </c>
      <c r="D29" s="170"/>
      <c r="E29" s="34"/>
      <c r="F29" s="34"/>
      <c r="G29" s="35"/>
      <c r="H29" s="186">
        <v>38.12</v>
      </c>
      <c r="I29" s="181">
        <v>15</v>
      </c>
      <c r="J29" s="122">
        <v>17</v>
      </c>
      <c r="K29" s="27"/>
    </row>
    <row r="30" spans="1:11" ht="15.75">
      <c r="A30" s="23"/>
      <c r="B30" s="162">
        <v>24</v>
      </c>
      <c r="C30" s="164" t="s">
        <v>342</v>
      </c>
      <c r="D30" s="170"/>
      <c r="E30" s="34"/>
      <c r="F30" s="34"/>
      <c r="G30" s="35"/>
      <c r="H30" s="176">
        <v>39.59</v>
      </c>
      <c r="I30" s="181"/>
      <c r="J30" s="122">
        <v>18</v>
      </c>
      <c r="K30" s="27"/>
    </row>
    <row r="31" spans="1:11" ht="15.75">
      <c r="A31" s="23"/>
      <c r="B31" s="162">
        <v>9</v>
      </c>
      <c r="C31" s="165" t="s">
        <v>131</v>
      </c>
      <c r="D31" s="170"/>
      <c r="E31" s="34"/>
      <c r="F31" s="34"/>
      <c r="G31" s="35"/>
      <c r="H31" s="176">
        <v>42.26</v>
      </c>
      <c r="I31" s="181">
        <v>16</v>
      </c>
      <c r="J31" s="122">
        <v>19</v>
      </c>
      <c r="K31" s="27"/>
    </row>
    <row r="32" spans="1:11" ht="15.75">
      <c r="A32" s="23"/>
      <c r="B32" s="162">
        <v>17</v>
      </c>
      <c r="C32" s="165" t="s">
        <v>343</v>
      </c>
      <c r="D32" s="170"/>
      <c r="E32" s="34"/>
      <c r="F32" s="34"/>
      <c r="G32" s="35"/>
      <c r="H32" s="176">
        <v>43.08</v>
      </c>
      <c r="I32" s="181"/>
      <c r="J32" s="122">
        <v>20</v>
      </c>
      <c r="K32" s="27"/>
    </row>
    <row r="33" spans="1:11" ht="15.75">
      <c r="A33" s="23"/>
      <c r="B33" s="162">
        <v>23</v>
      </c>
      <c r="C33" s="164" t="s">
        <v>344</v>
      </c>
      <c r="D33" s="170"/>
      <c r="E33" s="34"/>
      <c r="F33" s="34"/>
      <c r="G33" s="35"/>
      <c r="H33" s="176">
        <v>43.18</v>
      </c>
      <c r="I33" s="181"/>
      <c r="J33" s="122">
        <v>21</v>
      </c>
      <c r="K33" s="27"/>
    </row>
    <row r="34" spans="1:11" ht="15.75">
      <c r="A34" s="23"/>
      <c r="B34" s="162">
        <v>19</v>
      </c>
      <c r="C34" s="165" t="s">
        <v>78</v>
      </c>
      <c r="D34" s="170">
        <v>6.19</v>
      </c>
      <c r="E34" s="34">
        <v>13.52</v>
      </c>
      <c r="F34" s="34">
        <v>22.8</v>
      </c>
      <c r="G34" s="35">
        <v>32.64</v>
      </c>
      <c r="H34" s="176">
        <v>43.47</v>
      </c>
      <c r="I34" s="181"/>
      <c r="J34" s="122">
        <v>22</v>
      </c>
      <c r="K34" s="27"/>
    </row>
    <row r="35" spans="1:11" ht="15.75">
      <c r="A35" s="23"/>
      <c r="B35" s="162">
        <v>21</v>
      </c>
      <c r="C35" s="164" t="s">
        <v>345</v>
      </c>
      <c r="D35" s="170"/>
      <c r="E35" s="34"/>
      <c r="F35" s="34"/>
      <c r="G35" s="35"/>
      <c r="H35" s="176">
        <v>44.09</v>
      </c>
      <c r="I35" s="181"/>
      <c r="J35" s="122">
        <v>23</v>
      </c>
      <c r="K35" s="27"/>
    </row>
    <row r="36" spans="1:11" ht="15.75">
      <c r="A36" s="23"/>
      <c r="B36" s="162">
        <v>25</v>
      </c>
      <c r="C36" s="165" t="s">
        <v>80</v>
      </c>
      <c r="D36" s="170"/>
      <c r="E36" s="34"/>
      <c r="F36" s="34"/>
      <c r="G36" s="35"/>
      <c r="H36" s="176">
        <v>45.51</v>
      </c>
      <c r="I36" s="181"/>
      <c r="J36" s="122">
        <v>24</v>
      </c>
      <c r="K36" s="27"/>
    </row>
    <row r="37" spans="1:11" ht="15.75">
      <c r="A37" s="23"/>
      <c r="B37" s="162">
        <v>31</v>
      </c>
      <c r="C37" s="165" t="s">
        <v>43</v>
      </c>
      <c r="D37" s="170"/>
      <c r="E37" s="34"/>
      <c r="F37" s="34"/>
      <c r="G37" s="35"/>
      <c r="H37" s="176">
        <v>47.29</v>
      </c>
      <c r="I37" s="181">
        <v>17</v>
      </c>
      <c r="J37" s="122">
        <v>25</v>
      </c>
      <c r="K37" s="27"/>
    </row>
    <row r="38" spans="1:11" ht="15.75">
      <c r="A38" s="23"/>
      <c r="B38" s="162">
        <v>6</v>
      </c>
      <c r="C38" s="165" t="s">
        <v>182</v>
      </c>
      <c r="D38" s="170"/>
      <c r="E38" s="34"/>
      <c r="F38" s="34"/>
      <c r="G38" s="35"/>
      <c r="H38" s="176">
        <v>49.38</v>
      </c>
      <c r="I38" s="181"/>
      <c r="J38" s="122">
        <v>26</v>
      </c>
      <c r="K38" s="27"/>
    </row>
    <row r="39" spans="1:11" ht="15.75">
      <c r="A39" s="23"/>
      <c r="B39" s="162">
        <v>20</v>
      </c>
      <c r="C39" s="164" t="s">
        <v>89</v>
      </c>
      <c r="D39" s="170"/>
      <c r="E39" s="34"/>
      <c r="F39" s="34"/>
      <c r="G39" s="35"/>
      <c r="H39" s="176">
        <v>54.52</v>
      </c>
      <c r="I39" s="181"/>
      <c r="J39" s="122">
        <v>27</v>
      </c>
      <c r="K39" s="27"/>
    </row>
    <row r="40" spans="1:11" ht="15.75">
      <c r="A40" s="23"/>
      <c r="B40" s="162">
        <v>10</v>
      </c>
      <c r="C40" s="165" t="s">
        <v>46</v>
      </c>
      <c r="D40" s="170">
        <v>5.96</v>
      </c>
      <c r="E40" s="34">
        <v>11.9</v>
      </c>
      <c r="F40" s="34">
        <v>16.55</v>
      </c>
      <c r="G40" s="35">
        <v>46.86</v>
      </c>
      <c r="H40" s="176">
        <v>54.76</v>
      </c>
      <c r="I40" s="181"/>
      <c r="J40" s="122">
        <v>28</v>
      </c>
      <c r="K40" s="27"/>
    </row>
    <row r="41" spans="1:11" ht="15.75">
      <c r="A41" s="23"/>
      <c r="B41" s="162">
        <v>4</v>
      </c>
      <c r="C41" s="165" t="s">
        <v>44</v>
      </c>
      <c r="D41" s="170"/>
      <c r="E41" s="34"/>
      <c r="F41" s="34"/>
      <c r="G41" s="35"/>
      <c r="H41" s="176">
        <v>59.89</v>
      </c>
      <c r="I41" s="181">
        <v>18</v>
      </c>
      <c r="J41" s="122">
        <v>29</v>
      </c>
      <c r="K41" s="27"/>
    </row>
    <row r="42" spans="1:11" ht="15.75">
      <c r="A42" s="23"/>
      <c r="B42" s="162">
        <v>1</v>
      </c>
      <c r="C42" s="165" t="s">
        <v>69</v>
      </c>
      <c r="D42" s="170"/>
      <c r="E42" s="34"/>
      <c r="F42" s="34"/>
      <c r="G42" s="35"/>
      <c r="H42" s="176">
        <v>64.39</v>
      </c>
      <c r="I42" s="181">
        <v>19</v>
      </c>
      <c r="J42" s="122">
        <v>30</v>
      </c>
      <c r="K42" s="27"/>
    </row>
    <row r="43" spans="1:11" ht="15.75">
      <c r="A43" s="23"/>
      <c r="B43" s="162">
        <v>16</v>
      </c>
      <c r="C43" s="165" t="s">
        <v>121</v>
      </c>
      <c r="D43" s="170">
        <v>5.1</v>
      </c>
      <c r="E43" s="34">
        <v>13.73</v>
      </c>
      <c r="F43" s="34">
        <v>18.74</v>
      </c>
      <c r="G43" s="35">
        <v>25.8</v>
      </c>
      <c r="H43" s="176" t="s">
        <v>48</v>
      </c>
      <c r="I43" s="181"/>
      <c r="J43" s="122">
        <v>31</v>
      </c>
      <c r="K43" s="27"/>
    </row>
    <row r="44" spans="1:11" ht="15.75">
      <c r="A44" s="23"/>
      <c r="B44" s="162">
        <v>30</v>
      </c>
      <c r="C44" s="165" t="s">
        <v>87</v>
      </c>
      <c r="D44" s="170"/>
      <c r="E44" s="34"/>
      <c r="F44" s="34"/>
      <c r="G44" s="35"/>
      <c r="H44" s="176" t="s">
        <v>48</v>
      </c>
      <c r="I44" s="181"/>
      <c r="J44" s="122">
        <v>31</v>
      </c>
      <c r="K44" s="27"/>
    </row>
    <row r="45" spans="1:11" ht="15.75">
      <c r="A45" s="23"/>
      <c r="B45" s="162">
        <v>28</v>
      </c>
      <c r="C45" s="165" t="s">
        <v>15</v>
      </c>
      <c r="D45" s="170"/>
      <c r="E45" s="34"/>
      <c r="F45" s="34"/>
      <c r="G45" s="35"/>
      <c r="H45" s="176" t="s">
        <v>346</v>
      </c>
      <c r="I45" s="181">
        <v>28</v>
      </c>
      <c r="J45" s="122">
        <v>33</v>
      </c>
      <c r="K45" s="27"/>
    </row>
    <row r="46" spans="1:11" ht="15.75">
      <c r="A46" s="23"/>
      <c r="B46" s="162">
        <v>26</v>
      </c>
      <c r="C46" s="165" t="s">
        <v>232</v>
      </c>
      <c r="D46" s="170"/>
      <c r="E46" s="34"/>
      <c r="F46" s="34"/>
      <c r="G46" s="35"/>
      <c r="H46" s="176"/>
      <c r="I46" s="178"/>
      <c r="J46" s="122">
        <v>34</v>
      </c>
      <c r="K46" s="27"/>
    </row>
    <row r="47" spans="1:11" ht="15.75">
      <c r="A47" s="23"/>
      <c r="B47" s="121"/>
      <c r="C47" s="49" t="s">
        <v>268</v>
      </c>
      <c r="D47" s="110"/>
      <c r="E47" s="110"/>
      <c r="F47" s="38" t="s">
        <v>375</v>
      </c>
      <c r="G47" s="39" t="s">
        <v>268</v>
      </c>
      <c r="H47" s="182" t="s">
        <v>376</v>
      </c>
      <c r="I47" s="71"/>
      <c r="J47" s="122"/>
      <c r="K47" s="27"/>
    </row>
    <row r="48" spans="1:11" ht="15.75">
      <c r="A48" s="23"/>
      <c r="B48" s="40">
        <v>8</v>
      </c>
      <c r="C48" s="37" t="s">
        <v>39</v>
      </c>
      <c r="D48" s="110"/>
      <c r="E48" s="110"/>
      <c r="F48" s="34">
        <v>25.63</v>
      </c>
      <c r="G48" s="207">
        <v>24.86</v>
      </c>
      <c r="H48" s="36">
        <f aca="true" t="shared" si="0" ref="H48:H54">F48+G48</f>
        <v>50.489999999999995</v>
      </c>
      <c r="I48" s="71"/>
      <c r="J48" s="173">
        <v>1</v>
      </c>
      <c r="K48" s="27"/>
    </row>
    <row r="49" spans="1:11" ht="15.75">
      <c r="A49" s="23"/>
      <c r="B49" s="40">
        <v>7</v>
      </c>
      <c r="C49" s="37" t="s">
        <v>57</v>
      </c>
      <c r="D49" s="110"/>
      <c r="E49" s="110"/>
      <c r="F49" s="34">
        <v>29.93</v>
      </c>
      <c r="G49" s="187">
        <v>28.59</v>
      </c>
      <c r="H49" s="36">
        <f t="shared" si="0"/>
        <v>58.519999999999996</v>
      </c>
      <c r="I49" s="71"/>
      <c r="J49" s="173">
        <v>2</v>
      </c>
      <c r="K49" s="27"/>
    </row>
    <row r="50" spans="1:11" ht="15.75">
      <c r="A50" s="23"/>
      <c r="B50" s="40">
        <v>5</v>
      </c>
      <c r="C50" s="37" t="s">
        <v>374</v>
      </c>
      <c r="D50" s="110"/>
      <c r="E50" s="110"/>
      <c r="F50" s="34">
        <v>30.99</v>
      </c>
      <c r="G50" s="35">
        <v>29.51</v>
      </c>
      <c r="H50" s="36">
        <f t="shared" si="0"/>
        <v>60.5</v>
      </c>
      <c r="I50" s="71"/>
      <c r="J50" s="173">
        <v>3</v>
      </c>
      <c r="K50" s="27"/>
    </row>
    <row r="51" spans="1:11" ht="15.75">
      <c r="A51" s="23"/>
      <c r="B51" s="40">
        <v>6</v>
      </c>
      <c r="C51" s="37" t="s">
        <v>38</v>
      </c>
      <c r="D51" s="110"/>
      <c r="E51" s="110"/>
      <c r="F51" s="34">
        <v>30.68</v>
      </c>
      <c r="G51" s="35">
        <v>30.03</v>
      </c>
      <c r="H51" s="36">
        <f t="shared" si="0"/>
        <v>60.71</v>
      </c>
      <c r="I51" s="71"/>
      <c r="J51" s="173">
        <v>4</v>
      </c>
      <c r="K51" s="27"/>
    </row>
    <row r="52" spans="1:11" ht="15.75">
      <c r="A52" s="23"/>
      <c r="B52" s="40">
        <v>4</v>
      </c>
      <c r="C52" s="37" t="s">
        <v>109</v>
      </c>
      <c r="D52" s="110"/>
      <c r="E52" s="110"/>
      <c r="F52" s="34">
        <v>31.25</v>
      </c>
      <c r="G52" s="35">
        <v>32.49</v>
      </c>
      <c r="H52" s="36">
        <f t="shared" si="0"/>
        <v>63.74</v>
      </c>
      <c r="I52" s="71"/>
      <c r="J52" s="173">
        <v>5</v>
      </c>
      <c r="K52" s="27"/>
    </row>
    <row r="53" spans="1:11" ht="15.75">
      <c r="A53" s="23"/>
      <c r="B53" s="40">
        <v>3</v>
      </c>
      <c r="C53" s="37" t="s">
        <v>68</v>
      </c>
      <c r="D53" s="110"/>
      <c r="E53" s="110"/>
      <c r="F53" s="34">
        <v>31.33</v>
      </c>
      <c r="G53" s="35">
        <v>40.2</v>
      </c>
      <c r="H53" s="36">
        <f t="shared" si="0"/>
        <v>71.53</v>
      </c>
      <c r="I53" s="71"/>
      <c r="J53" s="173">
        <v>6</v>
      </c>
      <c r="K53" s="27"/>
    </row>
    <row r="54" spans="1:11" ht="15.75">
      <c r="A54" s="23"/>
      <c r="B54" s="40">
        <v>2</v>
      </c>
      <c r="C54" s="37" t="s">
        <v>174</v>
      </c>
      <c r="D54" s="110"/>
      <c r="E54" s="110"/>
      <c r="F54" s="34">
        <v>32.2</v>
      </c>
      <c r="G54" s="35">
        <v>40.38</v>
      </c>
      <c r="H54" s="36">
        <f t="shared" si="0"/>
        <v>72.58000000000001</v>
      </c>
      <c r="I54" s="71"/>
      <c r="J54" s="173">
        <v>7</v>
      </c>
      <c r="K54" s="27"/>
    </row>
    <row r="55" spans="1:11" ht="15.75">
      <c r="A55" s="23"/>
      <c r="B55" s="40">
        <v>1</v>
      </c>
      <c r="C55" s="37" t="s">
        <v>74</v>
      </c>
      <c r="D55" s="110"/>
      <c r="E55" s="110"/>
      <c r="F55" s="34">
        <v>33.49</v>
      </c>
      <c r="G55" s="35">
        <v>45.33</v>
      </c>
      <c r="H55" s="36">
        <f>F55+G55</f>
        <v>78.82</v>
      </c>
      <c r="I55" s="71"/>
      <c r="J55" s="173">
        <v>8</v>
      </c>
      <c r="K55" s="27"/>
    </row>
    <row r="56" spans="4:7" ht="15.75">
      <c r="D56" s="138"/>
      <c r="E56" s="138"/>
      <c r="F56" s="138"/>
      <c r="G56" s="138"/>
    </row>
    <row r="57" spans="4:7" ht="15.75">
      <c r="D57" s="138"/>
      <c r="E57" s="138"/>
      <c r="F57" s="138"/>
      <c r="G57" s="138"/>
    </row>
    <row r="58" spans="4:7" ht="15.75">
      <c r="D58" s="138"/>
      <c r="E58" s="138"/>
      <c r="F58" s="138"/>
      <c r="G58" s="138"/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">
      <selection activeCell="B4" sqref="B4"/>
    </sheetView>
  </sheetViews>
  <sheetFormatPr defaultColWidth="9.00390625" defaultRowHeight="12.75"/>
  <cols>
    <col min="1" max="1" width="1.37890625" style="1" customWidth="1"/>
    <col min="2" max="2" width="9.25390625" style="5" customWidth="1"/>
    <col min="3" max="3" width="19.375" style="1" customWidth="1"/>
    <col min="4" max="7" width="8.25390625" style="1" customWidth="1"/>
    <col min="8" max="8" width="13.375" style="4" customWidth="1"/>
    <col min="9" max="9" width="1.37890625" style="1" customWidth="1"/>
    <col min="10" max="16384" width="7.875" style="1" customWidth="1"/>
  </cols>
  <sheetData>
    <row r="1" spans="2:5" ht="15.75">
      <c r="B1" s="2" t="s">
        <v>0</v>
      </c>
      <c r="C1"/>
      <c r="D1" s="295" t="s">
        <v>75</v>
      </c>
      <c r="E1" s="295"/>
    </row>
    <row r="2" spans="2:3" ht="12" customHeight="1">
      <c r="B2" s="2"/>
      <c r="C2"/>
    </row>
    <row r="3" spans="2:4" ht="15.75">
      <c r="B3" s="2" t="s">
        <v>1</v>
      </c>
      <c r="C3"/>
      <c r="D3" s="1" t="s">
        <v>49</v>
      </c>
    </row>
    <row r="4" spans="2:3" ht="12" customHeight="1">
      <c r="B4" s="2"/>
      <c r="C4"/>
    </row>
    <row r="5" spans="2:4" ht="15.75">
      <c r="B5" s="2" t="s">
        <v>2</v>
      </c>
      <c r="C5"/>
      <c r="D5" s="1" t="s">
        <v>50</v>
      </c>
    </row>
    <row r="6" ht="15.75" customHeight="1"/>
    <row r="7" spans="2:8" ht="18">
      <c r="B7"/>
      <c r="C7" s="6" t="s">
        <v>3</v>
      </c>
      <c r="D7" s="7"/>
      <c r="E7" s="8" t="s">
        <v>530</v>
      </c>
      <c r="H7" s="2"/>
    </row>
    <row r="8" ht="12" customHeight="1"/>
    <row r="9" spans="1:9" ht="7.5" customHeight="1">
      <c r="A9" s="11"/>
      <c r="B9" s="12"/>
      <c r="C9" s="13"/>
      <c r="D9" s="13"/>
      <c r="E9" s="13"/>
      <c r="F9" s="13"/>
      <c r="G9" s="13"/>
      <c r="H9" s="14"/>
      <c r="I9" s="15"/>
    </row>
    <row r="10" spans="1:9" s="3" customFormat="1" ht="15">
      <c r="A10" s="16"/>
      <c r="B10" s="17" t="s">
        <v>51</v>
      </c>
      <c r="C10" s="18" t="s">
        <v>5</v>
      </c>
      <c r="D10" s="19" t="s">
        <v>6</v>
      </c>
      <c r="E10" s="18" t="s">
        <v>52</v>
      </c>
      <c r="F10" s="19" t="s">
        <v>53</v>
      </c>
      <c r="G10" s="19" t="s">
        <v>54</v>
      </c>
      <c r="H10" s="20" t="s">
        <v>10</v>
      </c>
      <c r="I10" s="21"/>
    </row>
    <row r="11" spans="1:9" ht="7.5" customHeight="1">
      <c r="A11" s="23"/>
      <c r="B11" s="24"/>
      <c r="C11" s="25"/>
      <c r="D11" s="25"/>
      <c r="E11" s="25"/>
      <c r="F11" s="25"/>
      <c r="G11" s="25"/>
      <c r="H11" s="26"/>
      <c r="I11" s="27"/>
    </row>
    <row r="12" spans="1:9" ht="15.75">
      <c r="A12" s="23"/>
      <c r="B12" s="45" t="s">
        <v>14</v>
      </c>
      <c r="C12" s="29" t="s">
        <v>60</v>
      </c>
      <c r="D12" s="46"/>
      <c r="E12" s="46"/>
      <c r="F12" s="46"/>
      <c r="G12" s="47"/>
      <c r="H12" s="31">
        <v>28</v>
      </c>
      <c r="I12" s="27"/>
    </row>
    <row r="13" spans="1:9" ht="15.75">
      <c r="A13" s="23"/>
      <c r="B13" s="40" t="s">
        <v>16</v>
      </c>
      <c r="C13" s="33" t="s">
        <v>59</v>
      </c>
      <c r="D13" s="49"/>
      <c r="E13" s="49"/>
      <c r="F13" s="49"/>
      <c r="G13" s="50"/>
      <c r="H13" s="36">
        <v>28.34</v>
      </c>
      <c r="I13" s="27"/>
    </row>
    <row r="14" spans="1:9" ht="15.75">
      <c r="A14" s="23"/>
      <c r="B14" s="40" t="s">
        <v>17</v>
      </c>
      <c r="C14" s="33" t="s">
        <v>56</v>
      </c>
      <c r="D14" s="49"/>
      <c r="E14" s="49"/>
      <c r="F14" s="49"/>
      <c r="G14" s="50"/>
      <c r="H14" s="36">
        <v>29</v>
      </c>
      <c r="I14" s="27"/>
    </row>
    <row r="15" spans="1:9" ht="15.75">
      <c r="A15" s="23"/>
      <c r="B15" s="40" t="s">
        <v>20</v>
      </c>
      <c r="C15" s="33" t="s">
        <v>109</v>
      </c>
      <c r="D15" s="49"/>
      <c r="E15" s="49"/>
      <c r="F15" s="49"/>
      <c r="G15" s="50"/>
      <c r="H15" s="36">
        <v>32.28</v>
      </c>
      <c r="I15" s="27"/>
    </row>
    <row r="16" spans="1:9" ht="15.75">
      <c r="A16" s="23"/>
      <c r="B16" s="40" t="s">
        <v>25</v>
      </c>
      <c r="C16" s="33" t="s">
        <v>91</v>
      </c>
      <c r="D16" s="51"/>
      <c r="E16" s="51"/>
      <c r="F16" s="51"/>
      <c r="G16" s="52"/>
      <c r="H16" s="36">
        <v>34.53</v>
      </c>
      <c r="I16" s="27"/>
    </row>
    <row r="17" spans="1:9" ht="15.75">
      <c r="A17" s="23"/>
      <c r="B17" s="40" t="s">
        <v>22</v>
      </c>
      <c r="C17" s="33" t="s">
        <v>55</v>
      </c>
      <c r="D17" s="49"/>
      <c r="E17" s="49"/>
      <c r="F17" s="49"/>
      <c r="G17" s="50"/>
      <c r="H17" s="36">
        <v>35.91</v>
      </c>
      <c r="I17" s="27"/>
    </row>
    <row r="18" spans="1:9" ht="15.75">
      <c r="A18" s="23"/>
      <c r="B18" s="40" t="s">
        <v>12</v>
      </c>
      <c r="C18" s="33" t="s">
        <v>148</v>
      </c>
      <c r="D18" s="49"/>
      <c r="E18" s="49"/>
      <c r="F18" s="49"/>
      <c r="G18" s="50"/>
      <c r="H18" s="41">
        <v>45.69</v>
      </c>
      <c r="I18" s="27"/>
    </row>
    <row r="19" spans="1:9" ht="15.75">
      <c r="A19" s="23"/>
      <c r="B19" s="40" t="s">
        <v>27</v>
      </c>
      <c r="C19" s="33" t="s">
        <v>34</v>
      </c>
      <c r="D19" s="49"/>
      <c r="E19" s="49"/>
      <c r="F19" s="53"/>
      <c r="G19" s="50"/>
      <c r="H19" s="41">
        <v>51.19</v>
      </c>
      <c r="I19" s="27"/>
    </row>
    <row r="20" spans="1:9" ht="15.75">
      <c r="A20" s="23"/>
      <c r="B20" s="40" t="s">
        <v>29</v>
      </c>
      <c r="C20" s="304" t="s">
        <v>63</v>
      </c>
      <c r="D20" s="49"/>
      <c r="E20" s="34" t="s">
        <v>531</v>
      </c>
      <c r="F20" s="49"/>
      <c r="G20" s="50"/>
      <c r="H20" s="41" t="s">
        <v>90</v>
      </c>
      <c r="I20" s="27"/>
    </row>
    <row r="21" spans="1:9" ht="15.75">
      <c r="A21" s="23"/>
      <c r="B21" s="40"/>
      <c r="C21" s="33" t="s">
        <v>92</v>
      </c>
      <c r="D21" s="49"/>
      <c r="E21" s="34" t="s">
        <v>533</v>
      </c>
      <c r="F21" s="49"/>
      <c r="G21" s="50"/>
      <c r="H21" s="41" t="s">
        <v>532</v>
      </c>
      <c r="I21" s="27"/>
    </row>
    <row r="22" spans="1:9" ht="15.75">
      <c r="A22" s="23"/>
      <c r="B22" s="40"/>
      <c r="C22" s="33"/>
      <c r="D22" s="33"/>
      <c r="E22" s="33"/>
      <c r="F22" s="33"/>
      <c r="G22" s="43"/>
      <c r="H22" s="44"/>
      <c r="I22" s="27"/>
    </row>
    <row r="23" spans="1:9" ht="15.75">
      <c r="A23" s="23"/>
      <c r="B23" s="40"/>
      <c r="C23" s="33"/>
      <c r="D23" s="33"/>
      <c r="E23" s="33"/>
      <c r="F23" s="33"/>
      <c r="G23" s="43"/>
      <c r="H23" s="44"/>
      <c r="I23" s="27"/>
    </row>
    <row r="24" spans="1:9" ht="15.75">
      <c r="A24" s="23"/>
      <c r="B24" s="40"/>
      <c r="C24" s="33"/>
      <c r="D24" s="33"/>
      <c r="E24" s="33"/>
      <c r="F24" s="33"/>
      <c r="G24" s="43"/>
      <c r="H24" s="44"/>
      <c r="I24" s="27"/>
    </row>
    <row r="25" spans="1:9" ht="15.75">
      <c r="A25" s="23"/>
      <c r="B25" s="40"/>
      <c r="C25" s="33"/>
      <c r="D25" s="33"/>
      <c r="E25" s="33"/>
      <c r="F25" s="33"/>
      <c r="G25" s="43"/>
      <c r="H25" s="44"/>
      <c r="I25" s="27"/>
    </row>
    <row r="26" spans="1:9" ht="15.75">
      <c r="A26" s="23"/>
      <c r="B26" s="40"/>
      <c r="C26" s="33"/>
      <c r="D26" s="33"/>
      <c r="E26" s="33"/>
      <c r="F26" s="33"/>
      <c r="G26" s="43"/>
      <c r="H26" s="44"/>
      <c r="I26" s="27"/>
    </row>
    <row r="27" spans="1:9" ht="15.75">
      <c r="A27" s="23"/>
      <c r="B27" s="40"/>
      <c r="C27" s="33"/>
      <c r="D27" s="33"/>
      <c r="E27" s="33"/>
      <c r="F27" s="33"/>
      <c r="G27" s="43"/>
      <c r="H27" s="44"/>
      <c r="I27" s="27"/>
    </row>
    <row r="28" spans="1:9" ht="15.75">
      <c r="A28" s="23"/>
      <c r="B28" s="40"/>
      <c r="C28" s="33"/>
      <c r="D28" s="33"/>
      <c r="E28" s="33"/>
      <c r="F28" s="33"/>
      <c r="G28" s="43"/>
      <c r="H28" s="44"/>
      <c r="I28" s="27"/>
    </row>
    <row r="29" spans="1:9" ht="15.75">
      <c r="A29" s="23"/>
      <c r="B29" s="40"/>
      <c r="C29" s="33"/>
      <c r="D29" s="33"/>
      <c r="E29" s="33"/>
      <c r="F29" s="33"/>
      <c r="G29" s="43"/>
      <c r="H29" s="44"/>
      <c r="I29" s="27"/>
    </row>
    <row r="30" spans="1:9" ht="15.75">
      <c r="A30" s="23"/>
      <c r="B30" s="40"/>
      <c r="C30" s="33"/>
      <c r="D30" s="33"/>
      <c r="E30" s="33"/>
      <c r="F30" s="33"/>
      <c r="G30" s="43"/>
      <c r="H30" s="44"/>
      <c r="I30" s="27"/>
    </row>
    <row r="31" spans="1:9" ht="15.75">
      <c r="A31" s="23"/>
      <c r="B31" s="40"/>
      <c r="C31" s="33"/>
      <c r="D31" s="33"/>
      <c r="E31" s="33"/>
      <c r="F31" s="33"/>
      <c r="G31" s="43"/>
      <c r="H31" s="44"/>
      <c r="I31" s="27"/>
    </row>
    <row r="32" spans="1:9" ht="15.75">
      <c r="A32" s="23"/>
      <c r="B32" s="24"/>
      <c r="C32" s="25"/>
      <c r="D32" s="25"/>
      <c r="E32" s="25"/>
      <c r="F32" s="25"/>
      <c r="G32" s="25"/>
      <c r="H32" s="26"/>
      <c r="I32" s="27"/>
    </row>
    <row r="33" spans="1:9" ht="15.75">
      <c r="A33" s="23"/>
      <c r="B33" s="24"/>
      <c r="C33" s="25"/>
      <c r="D33" s="25"/>
      <c r="E33" s="25"/>
      <c r="F33" s="25"/>
      <c r="G33" s="25"/>
      <c r="H33" s="26"/>
      <c r="I33" s="27"/>
    </row>
    <row r="34" spans="1:9" ht="7.5" customHeight="1">
      <c r="A34" s="54"/>
      <c r="B34" s="55"/>
      <c r="C34" s="56"/>
      <c r="D34" s="56"/>
      <c r="E34" s="56"/>
      <c r="F34" s="56"/>
      <c r="G34" s="56"/>
      <c r="H34" s="57"/>
      <c r="I34" s="58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1">
      <selection activeCell="C20" sqref="C20"/>
    </sheetView>
  </sheetViews>
  <sheetFormatPr defaultColWidth="9.00390625" defaultRowHeight="12.75"/>
  <cols>
    <col min="1" max="1" width="1.75390625" style="1" customWidth="1"/>
    <col min="2" max="2" width="7.875" style="5" customWidth="1"/>
    <col min="3" max="3" width="28.00390625" style="1" customWidth="1"/>
    <col min="4" max="7" width="8.75390625" style="1" customWidth="1"/>
    <col min="8" max="8" width="12.875" style="4" customWidth="1"/>
    <col min="9" max="9" width="8.75390625" style="0" customWidth="1"/>
    <col min="10" max="10" width="1.75390625" style="1" customWidth="1"/>
    <col min="11" max="16384" width="9.125" style="1" customWidth="1"/>
  </cols>
  <sheetData>
    <row r="1" spans="2:5" ht="15.75">
      <c r="B1" s="100" t="s">
        <v>0</v>
      </c>
      <c r="C1" s="101"/>
      <c r="D1" s="296" t="s">
        <v>352</v>
      </c>
      <c r="E1" s="297"/>
    </row>
    <row r="2" spans="2:6" ht="15.75">
      <c r="B2" s="100" t="s">
        <v>1</v>
      </c>
      <c r="C2" s="101"/>
      <c r="D2" s="102" t="s">
        <v>526</v>
      </c>
      <c r="E2" s="102"/>
      <c r="F2" s="102"/>
    </row>
    <row r="3" spans="2:6" ht="15.75">
      <c r="B3" s="100" t="s">
        <v>2</v>
      </c>
      <c r="C3" s="101"/>
      <c r="D3" s="102" t="s">
        <v>353</v>
      </c>
      <c r="E3" s="102"/>
      <c r="F3" s="102"/>
    </row>
    <row r="4" ht="9" customHeight="1"/>
    <row r="5" spans="2:8" ht="18">
      <c r="B5"/>
      <c r="C5" s="6" t="s">
        <v>3</v>
      </c>
      <c r="D5" s="7"/>
      <c r="E5" s="8" t="s">
        <v>524</v>
      </c>
      <c r="H5" s="9" t="s">
        <v>525</v>
      </c>
    </row>
    <row r="6" ht="9" customHeight="1">
      <c r="I6" s="10"/>
    </row>
    <row r="7" spans="1:10" ht="7.5" customHeight="1">
      <c r="A7" s="11"/>
      <c r="B7" s="12"/>
      <c r="C7" s="13"/>
      <c r="D7" s="13"/>
      <c r="E7" s="13"/>
      <c r="F7" s="13"/>
      <c r="G7" s="13"/>
      <c r="H7" s="14"/>
      <c r="J7" s="15"/>
    </row>
    <row r="8" spans="1:10" s="3" customFormat="1" ht="15">
      <c r="A8" s="16"/>
      <c r="B8" s="17" t="s">
        <v>4</v>
      </c>
      <c r="C8" s="18" t="s">
        <v>5</v>
      </c>
      <c r="D8" s="19" t="s">
        <v>6</v>
      </c>
      <c r="E8" s="18" t="s">
        <v>7</v>
      </c>
      <c r="F8" s="19" t="s">
        <v>8</v>
      </c>
      <c r="G8" s="18" t="s">
        <v>9</v>
      </c>
      <c r="H8" s="106" t="s">
        <v>335</v>
      </c>
      <c r="I8" s="20" t="s">
        <v>11</v>
      </c>
      <c r="J8" s="21"/>
    </row>
    <row r="9" spans="1:10" ht="7.5" customHeight="1">
      <c r="A9" s="23"/>
      <c r="B9" s="24"/>
      <c r="C9" s="25"/>
      <c r="D9" s="25"/>
      <c r="E9" s="25"/>
      <c r="F9" s="25"/>
      <c r="G9" s="25"/>
      <c r="H9" s="26"/>
      <c r="J9" s="27"/>
    </row>
    <row r="10" spans="1:10" ht="15.75">
      <c r="A10" s="23"/>
      <c r="B10" s="28">
        <v>3</v>
      </c>
      <c r="C10" s="29" t="s">
        <v>355</v>
      </c>
      <c r="D10" s="103">
        <v>4.21</v>
      </c>
      <c r="E10" s="103">
        <v>7.89</v>
      </c>
      <c r="F10" s="103">
        <v>14.05</v>
      </c>
      <c r="G10" s="30">
        <v>18.62</v>
      </c>
      <c r="H10" s="156">
        <v>20.39</v>
      </c>
      <c r="I10" s="171">
        <v>1</v>
      </c>
      <c r="J10" s="27"/>
    </row>
    <row r="11" spans="1:10" ht="15.75">
      <c r="A11" s="23"/>
      <c r="B11" s="32">
        <v>2</v>
      </c>
      <c r="C11" s="33" t="s">
        <v>39</v>
      </c>
      <c r="D11" s="34">
        <v>4.86</v>
      </c>
      <c r="E11" s="34">
        <v>9.26</v>
      </c>
      <c r="F11" s="34">
        <v>15.23</v>
      </c>
      <c r="G11" s="35">
        <v>20.34</v>
      </c>
      <c r="H11" s="136">
        <v>20.96</v>
      </c>
      <c r="I11" s="172">
        <v>2</v>
      </c>
      <c r="J11" s="27"/>
    </row>
    <row r="12" spans="1:10" ht="15.75">
      <c r="A12" s="23"/>
      <c r="B12" s="32">
        <v>10</v>
      </c>
      <c r="C12" s="33" t="s">
        <v>361</v>
      </c>
      <c r="D12" s="34">
        <v>5.65</v>
      </c>
      <c r="E12" s="34">
        <v>9.69</v>
      </c>
      <c r="F12" s="34">
        <v>16.44</v>
      </c>
      <c r="G12" s="35">
        <v>20</v>
      </c>
      <c r="H12" s="136">
        <v>21.17</v>
      </c>
      <c r="I12" s="172">
        <v>3</v>
      </c>
      <c r="J12" s="27"/>
    </row>
    <row r="13" spans="1:10" ht="15.75">
      <c r="A13" s="23"/>
      <c r="B13" s="32">
        <v>11</v>
      </c>
      <c r="C13" s="33" t="s">
        <v>362</v>
      </c>
      <c r="D13" s="34">
        <v>4.91</v>
      </c>
      <c r="E13" s="34">
        <v>11.08</v>
      </c>
      <c r="F13" s="34">
        <v>15.31</v>
      </c>
      <c r="G13" s="35">
        <v>20.86</v>
      </c>
      <c r="H13" s="136">
        <v>23.42</v>
      </c>
      <c r="I13" s="172">
        <v>4</v>
      </c>
      <c r="J13" s="27"/>
    </row>
    <row r="14" spans="1:10" ht="15.75">
      <c r="A14" s="23"/>
      <c r="B14" s="32">
        <v>7</v>
      </c>
      <c r="C14" s="33" t="s">
        <v>359</v>
      </c>
      <c r="D14" s="34">
        <v>6.02</v>
      </c>
      <c r="E14" s="34">
        <v>10.45</v>
      </c>
      <c r="F14" s="34">
        <v>17.32</v>
      </c>
      <c r="G14" s="35">
        <v>21.52</v>
      </c>
      <c r="H14" s="136">
        <v>23.44</v>
      </c>
      <c r="I14" s="172">
        <v>5</v>
      </c>
      <c r="J14" s="27"/>
    </row>
    <row r="15" spans="1:10" ht="15.75">
      <c r="A15" s="23"/>
      <c r="B15" s="32">
        <v>14</v>
      </c>
      <c r="C15" s="33" t="s">
        <v>364</v>
      </c>
      <c r="D15" s="34">
        <v>5.43</v>
      </c>
      <c r="E15" s="34">
        <v>10.26</v>
      </c>
      <c r="F15" s="34">
        <v>18.14</v>
      </c>
      <c r="G15" s="35">
        <v>23.21</v>
      </c>
      <c r="H15" s="136">
        <v>24.15</v>
      </c>
      <c r="I15" s="172">
        <v>6</v>
      </c>
      <c r="J15" s="27"/>
    </row>
    <row r="16" spans="1:10" ht="15.75">
      <c r="A16" s="23"/>
      <c r="B16" s="32">
        <v>13</v>
      </c>
      <c r="C16" s="33" t="s">
        <v>363</v>
      </c>
      <c r="D16" s="34">
        <v>5.04</v>
      </c>
      <c r="E16" s="34">
        <v>10.51</v>
      </c>
      <c r="F16" s="34">
        <v>17.76</v>
      </c>
      <c r="G16" s="35">
        <v>22.62</v>
      </c>
      <c r="H16" s="136">
        <v>25.12</v>
      </c>
      <c r="I16" s="172">
        <v>7</v>
      </c>
      <c r="J16" s="27"/>
    </row>
    <row r="17" spans="1:10" ht="15.75">
      <c r="A17" s="23"/>
      <c r="B17" s="32">
        <v>4</v>
      </c>
      <c r="C17" s="33" t="s">
        <v>356</v>
      </c>
      <c r="D17" s="34">
        <v>6.02</v>
      </c>
      <c r="E17" s="34">
        <v>12.01</v>
      </c>
      <c r="F17" s="34">
        <v>19.61</v>
      </c>
      <c r="G17" s="35">
        <v>25</v>
      </c>
      <c r="H17" s="136">
        <v>27.15</v>
      </c>
      <c r="I17" s="172">
        <v>8</v>
      </c>
      <c r="J17" s="27"/>
    </row>
    <row r="18" spans="1:10" ht="15.75">
      <c r="A18" s="23"/>
      <c r="B18" s="32">
        <v>16</v>
      </c>
      <c r="C18" s="33" t="s">
        <v>365</v>
      </c>
      <c r="D18" s="34">
        <v>6.7</v>
      </c>
      <c r="E18" s="34">
        <v>11.58</v>
      </c>
      <c r="F18" s="34">
        <v>18.71</v>
      </c>
      <c r="G18" s="35">
        <v>23.59</v>
      </c>
      <c r="H18" s="136">
        <v>27.87</v>
      </c>
      <c r="I18" s="172">
        <v>9</v>
      </c>
      <c r="J18" s="27"/>
    </row>
    <row r="19" spans="1:10" ht="15.75">
      <c r="A19" s="23"/>
      <c r="B19" s="32">
        <v>8</v>
      </c>
      <c r="C19" s="33" t="s">
        <v>360</v>
      </c>
      <c r="D19" s="34">
        <v>5.28</v>
      </c>
      <c r="E19" s="34">
        <v>11.68</v>
      </c>
      <c r="F19" s="34">
        <v>20.29</v>
      </c>
      <c r="G19" s="35">
        <v>27.01</v>
      </c>
      <c r="H19" s="136">
        <v>28.35</v>
      </c>
      <c r="I19" s="172">
        <v>10</v>
      </c>
      <c r="J19" s="27"/>
    </row>
    <row r="20" spans="1:11" ht="15.75">
      <c r="A20" s="23"/>
      <c r="B20" s="32">
        <v>15</v>
      </c>
      <c r="C20" s="37" t="s">
        <v>63</v>
      </c>
      <c r="D20" s="34">
        <v>4.74</v>
      </c>
      <c r="E20" s="34">
        <v>10.14</v>
      </c>
      <c r="F20" s="34"/>
      <c r="G20" s="35">
        <v>20.99</v>
      </c>
      <c r="H20" s="136">
        <v>29.45</v>
      </c>
      <c r="I20" s="172">
        <v>11</v>
      </c>
      <c r="J20" s="27"/>
      <c r="K20" s="200" t="s">
        <v>373</v>
      </c>
    </row>
    <row r="21" spans="1:10" ht="15.75">
      <c r="A21" s="23"/>
      <c r="B21" s="32">
        <v>12</v>
      </c>
      <c r="C21" s="33" t="s">
        <v>334</v>
      </c>
      <c r="D21" s="34">
        <v>5.05</v>
      </c>
      <c r="E21" s="34">
        <v>10.79</v>
      </c>
      <c r="F21" s="34">
        <v>16.37</v>
      </c>
      <c r="G21" s="35">
        <v>21.02</v>
      </c>
      <c r="H21" s="136">
        <v>30.32</v>
      </c>
      <c r="I21" s="172">
        <v>12</v>
      </c>
      <c r="J21" s="27"/>
    </row>
    <row r="22" spans="1:10" ht="15.75">
      <c r="A22" s="23"/>
      <c r="B22" s="32">
        <v>6</v>
      </c>
      <c r="C22" s="33" t="s">
        <v>358</v>
      </c>
      <c r="D22" s="34">
        <v>14.65</v>
      </c>
      <c r="E22" s="34">
        <v>19.56</v>
      </c>
      <c r="F22" s="34">
        <v>26.96</v>
      </c>
      <c r="G22" s="35">
        <v>34.11</v>
      </c>
      <c r="H22" s="136">
        <v>36.46</v>
      </c>
      <c r="I22" s="172">
        <v>13</v>
      </c>
      <c r="J22" s="27"/>
    </row>
    <row r="23" spans="1:10" ht="15.75">
      <c r="A23" s="23"/>
      <c r="B23" s="32">
        <v>1</v>
      </c>
      <c r="C23" s="33" t="s">
        <v>354</v>
      </c>
      <c r="D23" s="34">
        <v>4.74</v>
      </c>
      <c r="E23" s="34">
        <v>9.12</v>
      </c>
      <c r="F23" s="34"/>
      <c r="G23" s="35"/>
      <c r="H23" s="136">
        <v>38.02</v>
      </c>
      <c r="I23" s="172">
        <v>14</v>
      </c>
      <c r="J23" s="27"/>
    </row>
    <row r="24" spans="1:10" ht="15.75">
      <c r="A24" s="23"/>
      <c r="B24" s="32">
        <v>9</v>
      </c>
      <c r="C24" s="33" t="s">
        <v>163</v>
      </c>
      <c r="D24" s="34">
        <v>6.41</v>
      </c>
      <c r="E24" s="34">
        <v>11.03</v>
      </c>
      <c r="F24" s="34"/>
      <c r="G24" s="35"/>
      <c r="H24" s="136">
        <v>47.82</v>
      </c>
      <c r="I24" s="172">
        <v>15</v>
      </c>
      <c r="J24" s="27"/>
    </row>
    <row r="25" spans="1:10" ht="15.75">
      <c r="A25" s="23"/>
      <c r="B25" s="32">
        <v>5</v>
      </c>
      <c r="C25" s="33" t="s">
        <v>357</v>
      </c>
      <c r="D25" s="34">
        <v>5.17</v>
      </c>
      <c r="E25" s="34">
        <v>9.51</v>
      </c>
      <c r="F25" s="34">
        <v>15.82</v>
      </c>
      <c r="G25" s="35">
        <v>21.69</v>
      </c>
      <c r="H25" s="136" t="s">
        <v>366</v>
      </c>
      <c r="I25" s="158">
        <v>16</v>
      </c>
      <c r="J25" s="27"/>
    </row>
    <row r="26" spans="1:10" ht="15.75">
      <c r="A26" s="23"/>
      <c r="B26" s="32"/>
      <c r="C26" s="33"/>
      <c r="D26" s="34"/>
      <c r="E26" s="34"/>
      <c r="F26" s="34"/>
      <c r="G26" s="35"/>
      <c r="H26" s="136"/>
      <c r="I26" s="158"/>
      <c r="J26" s="27"/>
    </row>
    <row r="27" spans="1:10" ht="15.75">
      <c r="A27" s="23"/>
      <c r="B27" s="32"/>
      <c r="C27" s="51" t="s">
        <v>367</v>
      </c>
      <c r="D27" s="34"/>
      <c r="E27" s="34"/>
      <c r="F27" s="34"/>
      <c r="G27" s="35"/>
      <c r="H27" s="136"/>
      <c r="I27" s="158"/>
      <c r="J27" s="27"/>
    </row>
    <row r="28" spans="1:10" ht="15.75">
      <c r="A28" s="23"/>
      <c r="B28" s="32">
        <v>3</v>
      </c>
      <c r="C28" s="33" t="s">
        <v>364</v>
      </c>
      <c r="D28" s="34">
        <v>6.3</v>
      </c>
      <c r="E28" s="34">
        <v>11.58</v>
      </c>
      <c r="F28" s="34">
        <v>15.24</v>
      </c>
      <c r="G28" s="35">
        <v>20.17</v>
      </c>
      <c r="H28" s="136">
        <v>21.44</v>
      </c>
      <c r="I28" s="158">
        <v>1</v>
      </c>
      <c r="J28" s="27"/>
    </row>
    <row r="29" spans="1:10" ht="15.75">
      <c r="A29" s="23"/>
      <c r="B29" s="32">
        <v>5</v>
      </c>
      <c r="C29" s="33" t="s">
        <v>253</v>
      </c>
      <c r="D29" s="34">
        <v>7.35</v>
      </c>
      <c r="E29" s="34">
        <v>12.12</v>
      </c>
      <c r="F29" s="34">
        <v>16</v>
      </c>
      <c r="G29" s="35">
        <v>20.22</v>
      </c>
      <c r="H29" s="136">
        <v>21.53</v>
      </c>
      <c r="I29" s="158">
        <v>2</v>
      </c>
      <c r="J29" s="27"/>
    </row>
    <row r="30" spans="1:10" ht="15.75">
      <c r="A30" s="23"/>
      <c r="B30" s="32">
        <v>1</v>
      </c>
      <c r="C30" s="33" t="s">
        <v>369</v>
      </c>
      <c r="D30" s="34">
        <v>7.12</v>
      </c>
      <c r="E30" s="34">
        <v>12.51</v>
      </c>
      <c r="F30" s="34">
        <v>17.47</v>
      </c>
      <c r="G30" s="35">
        <v>22.14</v>
      </c>
      <c r="H30" s="136">
        <v>23.76</v>
      </c>
      <c r="I30" s="158">
        <v>3</v>
      </c>
      <c r="J30" s="27"/>
    </row>
    <row r="31" spans="1:10" ht="15.75">
      <c r="A31" s="23"/>
      <c r="B31" s="32">
        <v>7</v>
      </c>
      <c r="C31" s="33" t="s">
        <v>371</v>
      </c>
      <c r="D31" s="34">
        <v>6.25</v>
      </c>
      <c r="E31" s="34">
        <v>12.13</v>
      </c>
      <c r="F31" s="34">
        <v>16.87</v>
      </c>
      <c r="G31" s="35">
        <v>22.47</v>
      </c>
      <c r="H31" s="136">
        <v>24.11</v>
      </c>
      <c r="I31" s="158">
        <v>4</v>
      </c>
      <c r="J31" s="27"/>
    </row>
    <row r="32" spans="1:10" ht="15.75">
      <c r="A32" s="23"/>
      <c r="B32" s="32">
        <v>2</v>
      </c>
      <c r="C32" s="33" t="s">
        <v>370</v>
      </c>
      <c r="D32" s="34">
        <v>7.41</v>
      </c>
      <c r="E32" s="34">
        <v>13.43</v>
      </c>
      <c r="F32" s="34">
        <v>19.02</v>
      </c>
      <c r="G32" s="35">
        <v>24.45</v>
      </c>
      <c r="H32" s="136">
        <v>27.62</v>
      </c>
      <c r="I32" s="158">
        <v>5</v>
      </c>
      <c r="J32" s="27"/>
    </row>
    <row r="33" spans="1:10" ht="15.75">
      <c r="A33" s="23"/>
      <c r="B33" s="32">
        <v>8</v>
      </c>
      <c r="C33" s="33" t="s">
        <v>358</v>
      </c>
      <c r="D33" s="34"/>
      <c r="E33" s="34"/>
      <c r="F33" s="34"/>
      <c r="G33" s="35"/>
      <c r="H33" s="136">
        <v>37.74</v>
      </c>
      <c r="I33" s="158">
        <v>6</v>
      </c>
      <c r="J33" s="27"/>
    </row>
    <row r="34" spans="1:10" ht="15.75">
      <c r="A34" s="23"/>
      <c r="B34" s="32"/>
      <c r="C34" s="33" t="s">
        <v>368</v>
      </c>
      <c r="D34" s="34">
        <v>6.9</v>
      </c>
      <c r="E34" s="34">
        <v>12.3</v>
      </c>
      <c r="F34" s="34">
        <v>17.5</v>
      </c>
      <c r="G34" s="35">
        <v>22.55</v>
      </c>
      <c r="H34" s="136">
        <v>41.71</v>
      </c>
      <c r="I34" s="158">
        <v>7</v>
      </c>
      <c r="J34" s="27"/>
    </row>
    <row r="35" spans="1:10" ht="15.75">
      <c r="A35" s="23"/>
      <c r="B35" s="32">
        <v>6</v>
      </c>
      <c r="C35" s="33" t="s">
        <v>365</v>
      </c>
      <c r="D35" s="34">
        <v>5.26</v>
      </c>
      <c r="E35" s="34">
        <v>10</v>
      </c>
      <c r="F35" s="34">
        <v>15.4</v>
      </c>
      <c r="G35" s="35"/>
      <c r="H35" s="136">
        <v>58.42</v>
      </c>
      <c r="I35" s="158">
        <v>8</v>
      </c>
      <c r="J35" s="27"/>
    </row>
    <row r="36" spans="1:10" ht="15.75">
      <c r="A36" s="23"/>
      <c r="B36" s="32">
        <v>4</v>
      </c>
      <c r="C36" s="33" t="s">
        <v>356</v>
      </c>
      <c r="D36" s="34">
        <v>6.84</v>
      </c>
      <c r="E36" s="34">
        <v>12.25</v>
      </c>
      <c r="F36" s="34" t="s">
        <v>8</v>
      </c>
      <c r="G36" s="35"/>
      <c r="H36" s="136" t="s">
        <v>48</v>
      </c>
      <c r="I36" s="158">
        <v>9</v>
      </c>
      <c r="J36" s="27"/>
    </row>
    <row r="37" spans="1:10" ht="15.75">
      <c r="A37" s="23"/>
      <c r="B37" s="32"/>
      <c r="C37" s="51" t="s">
        <v>372</v>
      </c>
      <c r="D37" s="34"/>
      <c r="E37" s="34"/>
      <c r="F37" s="34"/>
      <c r="G37" s="35"/>
      <c r="H37" s="136"/>
      <c r="I37" s="158"/>
      <c r="J37" s="27"/>
    </row>
    <row r="38" spans="1:10" ht="15.75">
      <c r="A38" s="23"/>
      <c r="B38" s="32"/>
      <c r="C38" s="33" t="s">
        <v>355</v>
      </c>
      <c r="D38" s="34">
        <v>4.36</v>
      </c>
      <c r="E38" s="34"/>
      <c r="F38" s="34"/>
      <c r="G38" s="35"/>
      <c r="H38" s="136">
        <v>20.29</v>
      </c>
      <c r="I38" s="158">
        <v>1</v>
      </c>
      <c r="J38" s="27"/>
    </row>
    <row r="39" spans="1:10" ht="15.75">
      <c r="A39" s="23"/>
      <c r="B39" s="32"/>
      <c r="C39" s="33" t="s">
        <v>377</v>
      </c>
      <c r="D39" s="34">
        <v>5.68</v>
      </c>
      <c r="E39" s="34">
        <v>9.59</v>
      </c>
      <c r="F39" s="34">
        <v>14.95</v>
      </c>
      <c r="G39" s="35">
        <v>20.39</v>
      </c>
      <c r="H39" s="136">
        <v>21.52</v>
      </c>
      <c r="I39" s="158">
        <v>2</v>
      </c>
      <c r="J39" s="27"/>
    </row>
    <row r="40" spans="1:10" ht="15.75">
      <c r="A40" s="23"/>
      <c r="B40" s="32"/>
      <c r="C40" s="33" t="s">
        <v>39</v>
      </c>
      <c r="D40" s="34">
        <v>4.43</v>
      </c>
      <c r="E40" s="34">
        <v>9.03</v>
      </c>
      <c r="F40" s="34">
        <v>15.44</v>
      </c>
      <c r="G40" s="35">
        <v>20.55</v>
      </c>
      <c r="H40" s="136">
        <v>21.68</v>
      </c>
      <c r="I40" s="158">
        <v>3</v>
      </c>
      <c r="J40" s="27"/>
    </row>
    <row r="41" spans="1:10" ht="15.75">
      <c r="A41" s="23"/>
      <c r="B41" s="32"/>
      <c r="C41" s="33" t="s">
        <v>362</v>
      </c>
      <c r="D41" s="34">
        <v>5</v>
      </c>
      <c r="E41" s="34">
        <v>9.83</v>
      </c>
      <c r="F41" s="34">
        <v>17.14</v>
      </c>
      <c r="G41" s="35">
        <v>21.34</v>
      </c>
      <c r="H41" s="136">
        <v>23.84</v>
      </c>
      <c r="I41" s="158">
        <v>4</v>
      </c>
      <c r="J41" s="27"/>
    </row>
    <row r="42" spans="1:10" ht="15.75">
      <c r="A42" s="23"/>
      <c r="B42" s="32"/>
      <c r="C42" s="33" t="s">
        <v>361</v>
      </c>
      <c r="D42" s="34">
        <v>4.56</v>
      </c>
      <c r="E42" s="34">
        <v>8.53</v>
      </c>
      <c r="F42" s="34">
        <v>14.14</v>
      </c>
      <c r="G42" s="35">
        <v>18.79</v>
      </c>
      <c r="H42" s="136">
        <v>24.32</v>
      </c>
      <c r="I42" s="158">
        <v>5</v>
      </c>
      <c r="J42" s="27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196" t="s">
        <v>407</v>
      </c>
      <c r="D1" s="301">
        <v>37135</v>
      </c>
      <c r="E1" s="301"/>
    </row>
    <row r="2" ht="9" customHeight="1">
      <c r="C2" s="197"/>
    </row>
    <row r="3" spans="3:4" ht="15.75">
      <c r="C3" s="197" t="s">
        <v>408</v>
      </c>
      <c r="D3" s="1" t="s">
        <v>435</v>
      </c>
    </row>
    <row r="4" ht="9" customHeight="1">
      <c r="C4" s="197"/>
    </row>
    <row r="5" spans="3:4" ht="15.75">
      <c r="C5" s="197" t="s">
        <v>409</v>
      </c>
      <c r="D5" s="1" t="s">
        <v>411</v>
      </c>
    </row>
    <row r="6" ht="9" customHeight="1">
      <c r="C6" s="61"/>
    </row>
    <row r="7" spans="2:9" ht="15.75">
      <c r="B7" s="302" t="s">
        <v>410</v>
      </c>
      <c r="C7" s="63" t="s">
        <v>434</v>
      </c>
      <c r="D7" s="7"/>
      <c r="H7" s="2"/>
      <c r="I7" s="2"/>
    </row>
    <row r="8" spans="2:9" ht="18">
      <c r="B8" s="303"/>
      <c r="C8" s="65" t="s">
        <v>433</v>
      </c>
      <c r="D8" s="7"/>
      <c r="F8" s="66" t="s">
        <v>62</v>
      </c>
      <c r="H8" s="2"/>
      <c r="I8" s="2"/>
    </row>
    <row r="9" spans="9:10" ht="9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9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31</v>
      </c>
      <c r="C13" s="29" t="s">
        <v>39</v>
      </c>
      <c r="D13" s="103"/>
      <c r="E13" s="103">
        <v>10</v>
      </c>
      <c r="F13" s="103">
        <v>14</v>
      </c>
      <c r="G13" s="30" t="s">
        <v>428</v>
      </c>
      <c r="H13" s="68">
        <v>23.91</v>
      </c>
      <c r="I13" s="92">
        <v>1</v>
      </c>
      <c r="J13" s="120">
        <v>1</v>
      </c>
      <c r="K13" s="27"/>
    </row>
    <row r="14" spans="1:11" ht="15.75">
      <c r="A14" s="23"/>
      <c r="B14" s="121">
        <v>10</v>
      </c>
      <c r="C14" s="33" t="s">
        <v>198</v>
      </c>
      <c r="D14" s="34">
        <v>6.52</v>
      </c>
      <c r="E14" s="34">
        <v>10.74</v>
      </c>
      <c r="F14" s="34">
        <v>16.27</v>
      </c>
      <c r="G14" s="35">
        <v>21.63</v>
      </c>
      <c r="H14" s="70">
        <v>27.47</v>
      </c>
      <c r="I14" s="91"/>
      <c r="J14" s="122">
        <v>2</v>
      </c>
      <c r="K14" s="27"/>
    </row>
    <row r="15" spans="1:11" ht="15.75">
      <c r="A15" s="23"/>
      <c r="B15" s="121">
        <v>12</v>
      </c>
      <c r="C15" s="33" t="s">
        <v>55</v>
      </c>
      <c r="D15" s="34">
        <v>6.54</v>
      </c>
      <c r="E15" s="34">
        <v>10.01</v>
      </c>
      <c r="F15" s="34">
        <v>16.31</v>
      </c>
      <c r="G15" s="35">
        <v>21.81</v>
      </c>
      <c r="H15" s="70">
        <v>28.06</v>
      </c>
      <c r="I15" s="91">
        <v>2</v>
      </c>
      <c r="J15" s="122">
        <v>3</v>
      </c>
      <c r="K15" s="27"/>
    </row>
    <row r="16" spans="1:11" ht="15.75">
      <c r="A16" s="23"/>
      <c r="B16" s="121">
        <v>19</v>
      </c>
      <c r="C16" s="33" t="s">
        <v>38</v>
      </c>
      <c r="D16" s="34">
        <v>4.84</v>
      </c>
      <c r="E16" s="34">
        <v>10.23</v>
      </c>
      <c r="F16" s="34">
        <v>14.88</v>
      </c>
      <c r="G16" s="35">
        <v>21.13</v>
      </c>
      <c r="H16" s="70">
        <v>28.87</v>
      </c>
      <c r="I16" s="91">
        <v>3</v>
      </c>
      <c r="J16" s="122">
        <v>4</v>
      </c>
      <c r="K16" s="27"/>
    </row>
    <row r="17" spans="1:12" ht="15.75">
      <c r="A17" s="23"/>
      <c r="B17" s="121">
        <v>21</v>
      </c>
      <c r="C17" s="37" t="s">
        <v>63</v>
      </c>
      <c r="D17" s="34">
        <v>5.01</v>
      </c>
      <c r="E17" s="34">
        <v>10.92</v>
      </c>
      <c r="F17" s="34"/>
      <c r="G17" s="35" t="s">
        <v>436</v>
      </c>
      <c r="H17" s="70">
        <v>29.93</v>
      </c>
      <c r="I17" s="91">
        <v>4</v>
      </c>
      <c r="J17" s="122">
        <v>5</v>
      </c>
      <c r="K17" s="27"/>
      <c r="L17" s="200" t="s">
        <v>437</v>
      </c>
    </row>
    <row r="18" spans="1:11" ht="15.75">
      <c r="A18" s="23"/>
      <c r="B18" s="121">
        <v>3</v>
      </c>
      <c r="C18" s="33" t="s">
        <v>423</v>
      </c>
      <c r="D18" s="34">
        <v>5.25</v>
      </c>
      <c r="E18" s="34">
        <v>10.9</v>
      </c>
      <c r="F18" s="34">
        <v>15.35</v>
      </c>
      <c r="G18" s="35"/>
      <c r="H18" s="70">
        <v>30.25</v>
      </c>
      <c r="I18" s="91"/>
      <c r="J18" s="122">
        <v>6</v>
      </c>
      <c r="K18" s="27"/>
    </row>
    <row r="19" spans="1:11" ht="15.75">
      <c r="A19" s="23"/>
      <c r="B19" s="121">
        <v>8</v>
      </c>
      <c r="C19" s="33" t="s">
        <v>31</v>
      </c>
      <c r="D19" s="34"/>
      <c r="E19" s="34"/>
      <c r="F19" s="34"/>
      <c r="G19" s="35"/>
      <c r="H19" s="70">
        <v>31.14</v>
      </c>
      <c r="I19" s="91"/>
      <c r="J19" s="122">
        <v>7</v>
      </c>
      <c r="K19" s="27"/>
    </row>
    <row r="20" spans="1:11" ht="15.75">
      <c r="A20" s="23"/>
      <c r="B20" s="121">
        <v>17</v>
      </c>
      <c r="C20" s="33" t="s">
        <v>297</v>
      </c>
      <c r="D20" s="34">
        <v>5.73</v>
      </c>
      <c r="E20" s="34">
        <v>10.23</v>
      </c>
      <c r="F20" s="34">
        <v>14.41</v>
      </c>
      <c r="G20" s="35">
        <v>19.34</v>
      </c>
      <c r="H20" s="70">
        <v>32.49</v>
      </c>
      <c r="I20" s="91">
        <v>5</v>
      </c>
      <c r="J20" s="122">
        <v>8</v>
      </c>
      <c r="K20" s="27"/>
    </row>
    <row r="21" spans="1:11" ht="15.75">
      <c r="A21" s="23"/>
      <c r="B21" s="121">
        <v>6</v>
      </c>
      <c r="C21" s="33" t="s">
        <v>196</v>
      </c>
      <c r="D21" s="34">
        <v>5.01</v>
      </c>
      <c r="E21" s="34">
        <v>9.56</v>
      </c>
      <c r="F21" s="34">
        <v>14</v>
      </c>
      <c r="G21" s="35">
        <v>18.75</v>
      </c>
      <c r="H21" s="70">
        <v>32.58</v>
      </c>
      <c r="I21" s="91">
        <v>6</v>
      </c>
      <c r="J21" s="122">
        <v>9</v>
      </c>
      <c r="K21" s="27"/>
    </row>
    <row r="22" spans="1:11" ht="15.75">
      <c r="A22" s="23"/>
      <c r="B22" s="121">
        <v>29</v>
      </c>
      <c r="C22" s="33" t="s">
        <v>130</v>
      </c>
      <c r="D22" s="34"/>
      <c r="E22" s="34"/>
      <c r="F22" s="34"/>
      <c r="G22" s="35"/>
      <c r="H22" s="70">
        <v>33.11</v>
      </c>
      <c r="I22" s="91">
        <v>7</v>
      </c>
      <c r="J22" s="122">
        <v>10</v>
      </c>
      <c r="K22" s="27"/>
    </row>
    <row r="23" spans="1:11" ht="15.75">
      <c r="A23" s="23"/>
      <c r="B23" s="121">
        <v>13</v>
      </c>
      <c r="C23" s="33" t="s">
        <v>74</v>
      </c>
      <c r="D23" s="34">
        <v>6.28</v>
      </c>
      <c r="E23" s="34">
        <v>13.56</v>
      </c>
      <c r="F23" s="34">
        <v>17.95</v>
      </c>
      <c r="G23" s="35">
        <v>24.26</v>
      </c>
      <c r="H23" s="70">
        <v>34.15</v>
      </c>
      <c r="I23" s="91">
        <v>8</v>
      </c>
      <c r="J23" s="122">
        <v>11</v>
      </c>
      <c r="K23" s="27"/>
    </row>
    <row r="24" spans="1:11" ht="15.75">
      <c r="A24" s="23"/>
      <c r="B24" s="121">
        <v>28</v>
      </c>
      <c r="C24" s="33" t="s">
        <v>15</v>
      </c>
      <c r="D24" s="33"/>
      <c r="E24" s="33"/>
      <c r="F24" s="33"/>
      <c r="G24" s="43"/>
      <c r="H24" s="70">
        <v>35.54</v>
      </c>
      <c r="I24" s="91">
        <v>9</v>
      </c>
      <c r="J24" s="122">
        <v>12</v>
      </c>
      <c r="K24" s="27"/>
    </row>
    <row r="25" spans="1:11" ht="15.75">
      <c r="A25" s="23"/>
      <c r="B25" s="121">
        <v>20</v>
      </c>
      <c r="C25" s="33" t="s">
        <v>34</v>
      </c>
      <c r="D25" s="34">
        <v>5.42</v>
      </c>
      <c r="E25" s="34">
        <v>10.8</v>
      </c>
      <c r="F25" s="34">
        <v>17.07</v>
      </c>
      <c r="G25" s="35">
        <v>23.54</v>
      </c>
      <c r="H25" s="70">
        <v>36.02</v>
      </c>
      <c r="I25" s="91">
        <v>10</v>
      </c>
      <c r="J25" s="122">
        <v>13</v>
      </c>
      <c r="K25" s="27"/>
    </row>
    <row r="26" spans="1:11" ht="15.75">
      <c r="A26" s="23"/>
      <c r="B26" s="121">
        <v>4</v>
      </c>
      <c r="C26" s="33" t="s">
        <v>197</v>
      </c>
      <c r="D26" s="34">
        <v>5.94</v>
      </c>
      <c r="E26" s="34">
        <v>13</v>
      </c>
      <c r="F26" s="34">
        <v>19.65</v>
      </c>
      <c r="G26" s="35">
        <v>26.77</v>
      </c>
      <c r="H26" s="70">
        <v>36.26</v>
      </c>
      <c r="I26" s="91">
        <v>11</v>
      </c>
      <c r="J26" s="122">
        <v>14</v>
      </c>
      <c r="K26" s="27"/>
    </row>
    <row r="27" spans="1:11" ht="15.75">
      <c r="A27" s="23"/>
      <c r="B27" s="121">
        <v>25</v>
      </c>
      <c r="C27" s="33" t="s">
        <v>43</v>
      </c>
      <c r="D27" s="34"/>
      <c r="E27" s="34"/>
      <c r="F27" s="34"/>
      <c r="G27" s="35"/>
      <c r="H27" s="70">
        <v>36.44</v>
      </c>
      <c r="I27" s="91">
        <v>12</v>
      </c>
      <c r="J27" s="122">
        <v>15</v>
      </c>
      <c r="K27" s="27"/>
    </row>
    <row r="28" spans="1:11" ht="15.75">
      <c r="A28" s="23"/>
      <c r="B28" s="121">
        <v>15</v>
      </c>
      <c r="C28" s="33" t="s">
        <v>68</v>
      </c>
      <c r="D28" s="34">
        <v>5.26</v>
      </c>
      <c r="E28" s="34">
        <v>12.27</v>
      </c>
      <c r="F28" s="34">
        <v>18.64</v>
      </c>
      <c r="G28" s="35">
        <v>26.7</v>
      </c>
      <c r="H28" s="70">
        <v>37.53</v>
      </c>
      <c r="I28" s="91">
        <v>13</v>
      </c>
      <c r="J28" s="122">
        <v>16</v>
      </c>
      <c r="K28" s="27"/>
    </row>
    <row r="29" spans="1:11" ht="15.75">
      <c r="A29" s="23"/>
      <c r="B29" s="121">
        <v>30</v>
      </c>
      <c r="C29" s="33" t="s">
        <v>26</v>
      </c>
      <c r="D29" s="34"/>
      <c r="E29" s="34"/>
      <c r="F29" s="34"/>
      <c r="G29" s="35"/>
      <c r="H29" s="70">
        <v>39.2</v>
      </c>
      <c r="I29" s="91">
        <v>14</v>
      </c>
      <c r="J29" s="122">
        <v>17</v>
      </c>
      <c r="K29" s="27"/>
    </row>
    <row r="30" spans="1:11" ht="15.75">
      <c r="A30" s="23"/>
      <c r="B30" s="121">
        <v>18</v>
      </c>
      <c r="C30" s="33" t="s">
        <v>192</v>
      </c>
      <c r="D30" s="34">
        <v>7.33</v>
      </c>
      <c r="E30" s="34">
        <v>14.02</v>
      </c>
      <c r="F30" s="34">
        <v>20.12</v>
      </c>
      <c r="G30" s="35">
        <v>27.71</v>
      </c>
      <c r="H30" s="70">
        <v>39.27</v>
      </c>
      <c r="I30" s="91">
        <v>15</v>
      </c>
      <c r="J30" s="122">
        <v>18</v>
      </c>
      <c r="K30" s="27"/>
    </row>
    <row r="31" spans="1:11" ht="15.75">
      <c r="A31" s="23"/>
      <c r="B31" s="121">
        <v>33</v>
      </c>
      <c r="C31" s="33" t="s">
        <v>42</v>
      </c>
      <c r="D31" s="34"/>
      <c r="E31" s="34"/>
      <c r="F31" s="34"/>
      <c r="G31" s="35"/>
      <c r="H31" s="70">
        <v>40.31</v>
      </c>
      <c r="I31" s="91">
        <v>16</v>
      </c>
      <c r="J31" s="122">
        <v>19</v>
      </c>
      <c r="K31" s="27"/>
    </row>
    <row r="32" spans="1:11" ht="15.75">
      <c r="A32" s="23"/>
      <c r="B32" s="121">
        <v>9</v>
      </c>
      <c r="C32" s="33" t="s">
        <v>340</v>
      </c>
      <c r="D32" s="34">
        <v>7.01</v>
      </c>
      <c r="E32" s="34">
        <v>15.85</v>
      </c>
      <c r="F32" s="34">
        <v>21.3</v>
      </c>
      <c r="G32" s="35">
        <v>27.3</v>
      </c>
      <c r="H32" s="70">
        <v>41.47</v>
      </c>
      <c r="I32" s="91"/>
      <c r="J32" s="122">
        <v>20</v>
      </c>
      <c r="K32" s="27"/>
    </row>
    <row r="33" spans="1:11" ht="15.75">
      <c r="A33" s="23"/>
      <c r="B33" s="121">
        <v>24</v>
      </c>
      <c r="C33" s="33" t="s">
        <v>24</v>
      </c>
      <c r="D33" s="34"/>
      <c r="E33" s="34"/>
      <c r="F33" s="34"/>
      <c r="G33" s="35"/>
      <c r="H33" s="70">
        <v>41.97</v>
      </c>
      <c r="I33" s="91">
        <v>17</v>
      </c>
      <c r="J33" s="122">
        <v>21</v>
      </c>
      <c r="K33" s="27"/>
    </row>
    <row r="34" spans="1:11" ht="15.75">
      <c r="A34" s="23"/>
      <c r="B34" s="121">
        <v>34</v>
      </c>
      <c r="C34" s="199" t="s">
        <v>430</v>
      </c>
      <c r="D34" s="33"/>
      <c r="E34" s="33"/>
      <c r="F34" s="33"/>
      <c r="G34" s="43"/>
      <c r="H34" s="70">
        <v>42.38</v>
      </c>
      <c r="I34" s="91"/>
      <c r="J34" s="122">
        <v>22</v>
      </c>
      <c r="K34" s="27"/>
    </row>
    <row r="35" spans="1:11" ht="15.75">
      <c r="A35" s="23"/>
      <c r="B35" s="121">
        <v>1</v>
      </c>
      <c r="C35" s="33" t="s">
        <v>422</v>
      </c>
      <c r="D35" s="34"/>
      <c r="E35" s="34"/>
      <c r="F35" s="34"/>
      <c r="G35" s="35"/>
      <c r="H35" s="70">
        <v>43.93</v>
      </c>
      <c r="I35" s="91">
        <v>18</v>
      </c>
      <c r="J35" s="122">
        <v>23</v>
      </c>
      <c r="K35" s="27"/>
    </row>
    <row r="36" spans="1:11" ht="15.75">
      <c r="A36" s="23"/>
      <c r="B36" s="121">
        <v>32</v>
      </c>
      <c r="C36" s="33" t="s">
        <v>57</v>
      </c>
      <c r="D36" s="34"/>
      <c r="E36" s="34"/>
      <c r="F36" s="34"/>
      <c r="G36" s="35"/>
      <c r="H36" s="70">
        <v>44.96</v>
      </c>
      <c r="I36" s="91">
        <v>19</v>
      </c>
      <c r="J36" s="122">
        <v>24</v>
      </c>
      <c r="K36" s="27"/>
    </row>
    <row r="37" spans="1:11" ht="15.75">
      <c r="A37" s="23"/>
      <c r="B37" s="121">
        <v>7</v>
      </c>
      <c r="C37" s="33" t="s">
        <v>71</v>
      </c>
      <c r="D37" s="34"/>
      <c r="E37" s="34"/>
      <c r="F37" s="34"/>
      <c r="G37" s="35"/>
      <c r="H37" s="70">
        <v>45.34</v>
      </c>
      <c r="I37" s="91">
        <v>20</v>
      </c>
      <c r="J37" s="122">
        <v>25</v>
      </c>
      <c r="K37" s="27"/>
    </row>
    <row r="38" spans="1:11" ht="15.75">
      <c r="A38" s="23"/>
      <c r="B38" s="121">
        <v>26</v>
      </c>
      <c r="C38" s="33" t="s">
        <v>122</v>
      </c>
      <c r="D38" s="34"/>
      <c r="E38" s="34"/>
      <c r="F38" s="34"/>
      <c r="G38" s="35"/>
      <c r="H38" s="70">
        <v>48.31</v>
      </c>
      <c r="I38" s="91"/>
      <c r="J38" s="122">
        <v>26</v>
      </c>
      <c r="K38" s="27"/>
    </row>
    <row r="39" spans="1:11" ht="15.75">
      <c r="A39" s="23"/>
      <c r="B39" s="121">
        <v>5</v>
      </c>
      <c r="C39" s="33" t="s">
        <v>424</v>
      </c>
      <c r="D39" s="34"/>
      <c r="E39" s="34"/>
      <c r="F39" s="34"/>
      <c r="G39" s="35"/>
      <c r="H39" s="70">
        <v>49.65</v>
      </c>
      <c r="I39" s="91"/>
      <c r="J39" s="122">
        <v>27</v>
      </c>
      <c r="K39" s="27"/>
    </row>
    <row r="40" spans="1:11" ht="15.75">
      <c r="A40" s="23"/>
      <c r="B40" s="121">
        <v>16</v>
      </c>
      <c r="C40" s="199" t="s">
        <v>431</v>
      </c>
      <c r="D40" s="34">
        <v>6.04</v>
      </c>
      <c r="E40" s="34">
        <v>23.86</v>
      </c>
      <c r="F40" s="34">
        <v>31.12</v>
      </c>
      <c r="G40" s="35">
        <v>39.81</v>
      </c>
      <c r="H40" s="70">
        <v>56.06</v>
      </c>
      <c r="I40" s="91"/>
      <c r="J40" s="122">
        <v>28</v>
      </c>
      <c r="K40" s="27"/>
    </row>
    <row r="41" spans="1:11" ht="15.75">
      <c r="A41" s="23"/>
      <c r="B41" s="121">
        <v>27</v>
      </c>
      <c r="C41" s="33" t="s">
        <v>137</v>
      </c>
      <c r="D41" s="33"/>
      <c r="E41" s="33"/>
      <c r="F41" s="33"/>
      <c r="G41" s="43"/>
      <c r="H41" s="70">
        <v>58.79</v>
      </c>
      <c r="I41" s="91"/>
      <c r="J41" s="122">
        <v>29</v>
      </c>
      <c r="K41" s="27"/>
    </row>
    <row r="42" spans="1:11" ht="15.75">
      <c r="A42" s="23"/>
      <c r="B42" s="121">
        <v>11</v>
      </c>
      <c r="C42" s="199" t="s">
        <v>427</v>
      </c>
      <c r="D42" s="34">
        <v>6.47</v>
      </c>
      <c r="E42" s="34">
        <v>15.37</v>
      </c>
      <c r="F42" s="34">
        <v>31.74</v>
      </c>
      <c r="G42" s="35">
        <v>37.26</v>
      </c>
      <c r="H42" s="70">
        <v>67.74</v>
      </c>
      <c r="I42" s="91"/>
      <c r="J42" s="122">
        <v>30</v>
      </c>
      <c r="K42" s="27"/>
    </row>
    <row r="43" spans="1:11" ht="15.75">
      <c r="A43" s="23"/>
      <c r="B43" s="121">
        <v>23</v>
      </c>
      <c r="C43" s="199" t="s">
        <v>429</v>
      </c>
      <c r="D43" s="34"/>
      <c r="E43" s="34"/>
      <c r="F43" s="34"/>
      <c r="G43" s="35"/>
      <c r="H43" s="70">
        <v>73.05</v>
      </c>
      <c r="I43" s="91"/>
      <c r="J43" s="122">
        <v>31</v>
      </c>
      <c r="K43" s="27"/>
    </row>
    <row r="44" spans="1:11" ht="15.75">
      <c r="A44" s="23"/>
      <c r="B44" s="121">
        <v>22</v>
      </c>
      <c r="C44" s="33" t="s">
        <v>44</v>
      </c>
      <c r="D44" s="34">
        <v>9.61</v>
      </c>
      <c r="E44" s="34">
        <v>42.79</v>
      </c>
      <c r="F44" s="34">
        <v>50.79</v>
      </c>
      <c r="G44" s="35">
        <v>59.62</v>
      </c>
      <c r="H44" s="70">
        <v>75.27</v>
      </c>
      <c r="I44" s="91">
        <v>21</v>
      </c>
      <c r="J44" s="122">
        <v>32</v>
      </c>
      <c r="K44" s="27"/>
    </row>
    <row r="45" spans="1:12" ht="15.75">
      <c r="A45" s="23"/>
      <c r="B45" s="121">
        <v>14</v>
      </c>
      <c r="C45" s="199" t="s">
        <v>425</v>
      </c>
      <c r="D45" s="34">
        <v>7.82</v>
      </c>
      <c r="E45" s="34">
        <v>14.28</v>
      </c>
      <c r="F45" s="34">
        <v>21.08</v>
      </c>
      <c r="G45" s="35">
        <v>27.06</v>
      </c>
      <c r="H45" s="70" t="s">
        <v>426</v>
      </c>
      <c r="I45" s="91"/>
      <c r="J45" s="122">
        <v>33</v>
      </c>
      <c r="K45" s="27"/>
      <c r="L45" s="200" t="s">
        <v>438</v>
      </c>
    </row>
    <row r="46" spans="1:11" ht="15.75">
      <c r="A46" s="23"/>
      <c r="B46" s="121">
        <v>2</v>
      </c>
      <c r="C46" s="33" t="s">
        <v>432</v>
      </c>
      <c r="D46" s="34"/>
      <c r="E46" s="34"/>
      <c r="F46" s="34"/>
      <c r="G46" s="35"/>
      <c r="H46" s="70"/>
      <c r="I46" s="91"/>
      <c r="J46" s="122">
        <v>34</v>
      </c>
      <c r="K46" s="27"/>
    </row>
    <row r="47" spans="1:11" ht="15.75">
      <c r="A47" s="23"/>
      <c r="B47" s="121"/>
      <c r="C47" s="33"/>
      <c r="D47" s="33"/>
      <c r="E47" s="33"/>
      <c r="F47" s="33"/>
      <c r="G47" s="43"/>
      <c r="H47" s="70"/>
      <c r="I47" s="91"/>
      <c r="J47" s="122"/>
      <c r="K47" s="27"/>
    </row>
    <row r="48" spans="1:11" ht="15.75">
      <c r="A48" s="23"/>
      <c r="B48" s="40"/>
      <c r="C48" s="33"/>
      <c r="D48" s="33"/>
      <c r="E48" s="33"/>
      <c r="F48" s="33"/>
      <c r="G48" s="43"/>
      <c r="H48" s="44"/>
      <c r="I48" s="91"/>
      <c r="J48" s="42"/>
      <c r="K48" s="27"/>
    </row>
    <row r="49" spans="1:11" ht="15.75">
      <c r="A49" s="23"/>
      <c r="B49" s="40"/>
      <c r="C49" s="33"/>
      <c r="D49" s="33"/>
      <c r="E49" s="33"/>
      <c r="F49" s="33"/>
      <c r="G49" s="43"/>
      <c r="H49" s="44"/>
      <c r="I49" s="91"/>
      <c r="J49" s="42"/>
      <c r="K49" s="27"/>
    </row>
    <row r="50" spans="1:11" ht="15.75">
      <c r="A50" s="23"/>
      <c r="B50" s="40"/>
      <c r="C50" s="33"/>
      <c r="D50" s="33"/>
      <c r="E50" s="33"/>
      <c r="F50" s="33"/>
      <c r="G50" s="43"/>
      <c r="H50" s="44"/>
      <c r="I50" s="91"/>
      <c r="J50" s="42"/>
      <c r="K50" s="27"/>
    </row>
    <row r="51" ht="15.75">
      <c r="I51" s="5"/>
    </row>
    <row r="52" ht="15.75">
      <c r="I52" s="5"/>
    </row>
    <row r="53" ht="15.75">
      <c r="I53" s="5"/>
    </row>
    <row r="54" ht="15.75">
      <c r="I54" s="5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196" t="s">
        <v>407</v>
      </c>
      <c r="D1" s="301">
        <v>37136</v>
      </c>
      <c r="E1" s="301"/>
    </row>
    <row r="2" ht="9" customHeight="1">
      <c r="C2" s="197"/>
    </row>
    <row r="3" spans="3:4" ht="15.75">
      <c r="C3" s="197" t="s">
        <v>408</v>
      </c>
      <c r="D3" s="1" t="s">
        <v>412</v>
      </c>
    </row>
    <row r="4" ht="9" customHeight="1">
      <c r="C4" s="197"/>
    </row>
    <row r="5" spans="3:4" ht="15.75">
      <c r="C5" s="197" t="s">
        <v>409</v>
      </c>
      <c r="D5" s="1" t="s">
        <v>413</v>
      </c>
    </row>
    <row r="6" ht="9" customHeight="1">
      <c r="C6" s="61"/>
    </row>
    <row r="7" spans="2:9" ht="15.75">
      <c r="B7" s="302" t="s">
        <v>410</v>
      </c>
      <c r="C7" s="63" t="s">
        <v>421</v>
      </c>
      <c r="D7" s="7"/>
      <c r="H7" s="2"/>
      <c r="I7" s="2"/>
    </row>
    <row r="8" spans="2:9" ht="18">
      <c r="B8" s="303"/>
      <c r="C8" s="65" t="s">
        <v>420</v>
      </c>
      <c r="D8" s="7"/>
      <c r="F8" s="66" t="s">
        <v>62</v>
      </c>
      <c r="H8" s="2"/>
      <c r="I8" s="2"/>
    </row>
    <row r="9" spans="9:10" ht="9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9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14</v>
      </c>
      <c r="C13" s="29" t="s">
        <v>38</v>
      </c>
      <c r="D13" s="103">
        <v>4.72</v>
      </c>
      <c r="E13" s="103">
        <v>9.97</v>
      </c>
      <c r="F13" s="103">
        <v>17.83</v>
      </c>
      <c r="G13" s="30">
        <v>24.61</v>
      </c>
      <c r="H13" s="68">
        <v>35</v>
      </c>
      <c r="I13" s="92">
        <v>1</v>
      </c>
      <c r="J13" s="120">
        <v>1</v>
      </c>
      <c r="K13" s="27"/>
    </row>
    <row r="14" spans="1:11" ht="15.75">
      <c r="A14" s="23"/>
      <c r="B14" s="121">
        <v>28</v>
      </c>
      <c r="C14" s="33" t="s">
        <v>43</v>
      </c>
      <c r="D14" s="34">
        <v>6.71</v>
      </c>
      <c r="E14" s="34">
        <v>12.71</v>
      </c>
      <c r="F14" s="34">
        <v>20.23</v>
      </c>
      <c r="G14" s="35">
        <v>26.07</v>
      </c>
      <c r="H14" s="70">
        <v>35.81</v>
      </c>
      <c r="I14" s="91">
        <v>2</v>
      </c>
      <c r="J14" s="122">
        <v>2</v>
      </c>
      <c r="K14" s="27"/>
    </row>
    <row r="15" spans="1:11" ht="15.75">
      <c r="A15" s="23"/>
      <c r="B15" s="121">
        <v>1</v>
      </c>
      <c r="C15" s="33" t="s">
        <v>198</v>
      </c>
      <c r="D15" s="34">
        <v>6.25</v>
      </c>
      <c r="E15" s="34">
        <v>10.84</v>
      </c>
      <c r="F15" s="34">
        <v>18.21</v>
      </c>
      <c r="G15" s="35">
        <v>23.84</v>
      </c>
      <c r="H15" s="70">
        <v>36.64</v>
      </c>
      <c r="I15" s="91"/>
      <c r="J15" s="122">
        <v>3</v>
      </c>
      <c r="K15" s="27"/>
    </row>
    <row r="16" spans="1:12" ht="15.75">
      <c r="A16" s="23"/>
      <c r="B16" s="121">
        <v>9</v>
      </c>
      <c r="C16" s="37" t="s">
        <v>63</v>
      </c>
      <c r="D16" s="34">
        <v>5.02</v>
      </c>
      <c r="E16" s="34">
        <v>12.09</v>
      </c>
      <c r="F16" s="34">
        <v>17.91</v>
      </c>
      <c r="G16" s="35">
        <v>22.66</v>
      </c>
      <c r="H16" s="70">
        <v>36.66</v>
      </c>
      <c r="I16" s="91">
        <v>3</v>
      </c>
      <c r="J16" s="122">
        <v>4</v>
      </c>
      <c r="K16" s="27"/>
      <c r="L16" s="200" t="s">
        <v>445</v>
      </c>
    </row>
    <row r="17" spans="1:11" ht="15.75">
      <c r="A17" s="23"/>
      <c r="B17" s="121">
        <v>17</v>
      </c>
      <c r="C17" s="33" t="s">
        <v>116</v>
      </c>
      <c r="D17" s="34">
        <v>5.49</v>
      </c>
      <c r="E17" s="34">
        <v>10.6</v>
      </c>
      <c r="F17" s="34">
        <v>18.08</v>
      </c>
      <c r="G17" s="35">
        <v>24.46</v>
      </c>
      <c r="H17" s="70">
        <v>37.13</v>
      </c>
      <c r="I17" s="91">
        <v>4</v>
      </c>
      <c r="J17" s="122">
        <v>5</v>
      </c>
      <c r="K17" s="27"/>
    </row>
    <row r="18" spans="1:11" ht="15.75">
      <c r="A18" s="23"/>
      <c r="B18" s="121">
        <v>10</v>
      </c>
      <c r="C18" s="33" t="s">
        <v>196</v>
      </c>
      <c r="D18" s="34">
        <v>5.4</v>
      </c>
      <c r="E18" s="34">
        <v>9.92</v>
      </c>
      <c r="F18" s="34">
        <v>17.39</v>
      </c>
      <c r="G18" s="35">
        <v>24.37</v>
      </c>
      <c r="H18" s="70">
        <v>37.46</v>
      </c>
      <c r="I18" s="91">
        <v>5</v>
      </c>
      <c r="J18" s="122">
        <v>6</v>
      </c>
      <c r="K18" s="27"/>
    </row>
    <row r="19" spans="1:11" ht="15.75">
      <c r="A19" s="23"/>
      <c r="B19" s="121">
        <v>27</v>
      </c>
      <c r="C19" s="33" t="s">
        <v>39</v>
      </c>
      <c r="D19" s="34">
        <v>4.63</v>
      </c>
      <c r="E19" s="34">
        <v>9.18</v>
      </c>
      <c r="F19" s="34">
        <v>15.31</v>
      </c>
      <c r="G19" s="35">
        <v>20.71</v>
      </c>
      <c r="H19" s="70">
        <v>37.51</v>
      </c>
      <c r="I19" s="91">
        <v>6</v>
      </c>
      <c r="J19" s="122">
        <v>7</v>
      </c>
      <c r="K19" s="27"/>
    </row>
    <row r="20" spans="1:11" ht="15.75">
      <c r="A20" s="23"/>
      <c r="B20" s="121">
        <v>32</v>
      </c>
      <c r="C20" s="33" t="s">
        <v>440</v>
      </c>
      <c r="D20" s="34">
        <v>5.83</v>
      </c>
      <c r="E20" s="34">
        <v>13.8</v>
      </c>
      <c r="F20" s="34">
        <v>22.64</v>
      </c>
      <c r="G20" s="35">
        <v>28.27</v>
      </c>
      <c r="H20" s="70">
        <v>38.3</v>
      </c>
      <c r="I20" s="91"/>
      <c r="J20" s="122">
        <v>8</v>
      </c>
      <c r="K20" s="27"/>
    </row>
    <row r="21" spans="1:11" ht="15.75">
      <c r="A21" s="23"/>
      <c r="B21" s="121">
        <v>2</v>
      </c>
      <c r="C21" s="33" t="s">
        <v>423</v>
      </c>
      <c r="D21" s="34"/>
      <c r="E21" s="34"/>
      <c r="F21" s="34"/>
      <c r="G21" s="35"/>
      <c r="H21" s="70">
        <v>38.84</v>
      </c>
      <c r="I21" s="91"/>
      <c r="J21" s="122">
        <v>9</v>
      </c>
      <c r="K21" s="27"/>
    </row>
    <row r="22" spans="1:11" ht="15.75">
      <c r="A22" s="23"/>
      <c r="B22" s="121">
        <v>15</v>
      </c>
      <c r="C22" s="33" t="s">
        <v>68</v>
      </c>
      <c r="D22" s="34">
        <v>4.56</v>
      </c>
      <c r="E22" s="34">
        <v>11.96</v>
      </c>
      <c r="F22" s="34">
        <v>20.71</v>
      </c>
      <c r="G22" s="35">
        <v>26.76</v>
      </c>
      <c r="H22" s="70">
        <v>39.23</v>
      </c>
      <c r="I22" s="91">
        <v>7</v>
      </c>
      <c r="J22" s="122">
        <v>10</v>
      </c>
      <c r="K22" s="27"/>
    </row>
    <row r="23" spans="1:11" ht="15.75">
      <c r="A23" s="23"/>
      <c r="B23" s="121">
        <v>19</v>
      </c>
      <c r="C23" s="33" t="s">
        <v>31</v>
      </c>
      <c r="D23" s="34">
        <v>5.11</v>
      </c>
      <c r="E23" s="34">
        <v>11.16</v>
      </c>
      <c r="F23" s="34">
        <v>20.43</v>
      </c>
      <c r="G23" s="35">
        <v>22.25</v>
      </c>
      <c r="H23" s="70">
        <v>39.34</v>
      </c>
      <c r="I23" s="91"/>
      <c r="J23" s="122">
        <v>11</v>
      </c>
      <c r="K23" s="27"/>
    </row>
    <row r="24" spans="1:11" ht="15.75">
      <c r="A24" s="23"/>
      <c r="B24" s="121">
        <v>11</v>
      </c>
      <c r="C24" s="33" t="s">
        <v>42</v>
      </c>
      <c r="D24" s="34">
        <v>5.56</v>
      </c>
      <c r="E24" s="34">
        <v>10.87</v>
      </c>
      <c r="F24" s="34">
        <v>19.05</v>
      </c>
      <c r="G24" s="35">
        <v>25.9</v>
      </c>
      <c r="H24" s="70">
        <v>39.6</v>
      </c>
      <c r="I24" s="91">
        <v>8</v>
      </c>
      <c r="J24" s="122">
        <v>12</v>
      </c>
      <c r="K24" s="27"/>
    </row>
    <row r="25" spans="1:11" ht="15.75">
      <c r="A25" s="23"/>
      <c r="B25" s="121">
        <v>7</v>
      </c>
      <c r="C25" s="33" t="s">
        <v>297</v>
      </c>
      <c r="D25" s="34">
        <v>5.27</v>
      </c>
      <c r="E25" s="34">
        <v>11.49</v>
      </c>
      <c r="F25" s="34">
        <v>18.11</v>
      </c>
      <c r="G25" s="35">
        <v>23.91</v>
      </c>
      <c r="H25" s="70">
        <v>39.81</v>
      </c>
      <c r="I25" s="91">
        <v>9</v>
      </c>
      <c r="J25" s="122">
        <v>13</v>
      </c>
      <c r="K25" s="27"/>
    </row>
    <row r="26" spans="1:11" ht="15.75">
      <c r="A26" s="23"/>
      <c r="B26" s="121">
        <v>12</v>
      </c>
      <c r="C26" s="33" t="s">
        <v>441</v>
      </c>
      <c r="D26" s="34">
        <v>4.83</v>
      </c>
      <c r="E26" s="34">
        <v>13.12</v>
      </c>
      <c r="F26" s="34">
        <v>24.39</v>
      </c>
      <c r="G26" s="35">
        <v>31.87</v>
      </c>
      <c r="H26" s="70">
        <v>40.61</v>
      </c>
      <c r="I26" s="91"/>
      <c r="J26" s="122">
        <v>14</v>
      </c>
      <c r="K26" s="27"/>
    </row>
    <row r="27" spans="1:11" ht="15.75">
      <c r="A27" s="23"/>
      <c r="B27" s="121">
        <v>8</v>
      </c>
      <c r="C27" s="33" t="s">
        <v>74</v>
      </c>
      <c r="D27" s="34">
        <v>5.37</v>
      </c>
      <c r="E27" s="34">
        <v>10.96</v>
      </c>
      <c r="F27" s="34">
        <v>19.67</v>
      </c>
      <c r="G27" s="35">
        <v>27.22</v>
      </c>
      <c r="H27" s="70">
        <v>40.88</v>
      </c>
      <c r="I27" s="91">
        <v>10</v>
      </c>
      <c r="J27" s="122">
        <v>15</v>
      </c>
      <c r="K27" s="27"/>
    </row>
    <row r="28" spans="1:11" ht="15.75">
      <c r="A28" s="23"/>
      <c r="B28" s="121">
        <v>13</v>
      </c>
      <c r="C28" s="33" t="s">
        <v>57</v>
      </c>
      <c r="D28" s="34">
        <v>5.11</v>
      </c>
      <c r="E28" s="34">
        <v>10.65</v>
      </c>
      <c r="F28" s="34">
        <v>17.28</v>
      </c>
      <c r="G28" s="35">
        <v>22.88</v>
      </c>
      <c r="H28" s="70">
        <v>42.56</v>
      </c>
      <c r="I28" s="91">
        <v>11</v>
      </c>
      <c r="J28" s="122">
        <v>16</v>
      </c>
      <c r="K28" s="27"/>
    </row>
    <row r="29" spans="1:11" ht="15.75">
      <c r="A29" s="23"/>
      <c r="B29" s="121">
        <v>5</v>
      </c>
      <c r="C29" s="33" t="s">
        <v>71</v>
      </c>
      <c r="D29" s="34">
        <v>6.78</v>
      </c>
      <c r="E29" s="34">
        <v>14.73</v>
      </c>
      <c r="F29" s="34">
        <v>22.35</v>
      </c>
      <c r="G29" s="35">
        <v>29.94</v>
      </c>
      <c r="H29" s="70">
        <v>43.24</v>
      </c>
      <c r="I29" s="91">
        <v>12</v>
      </c>
      <c r="J29" s="122">
        <v>17</v>
      </c>
      <c r="K29" s="27"/>
    </row>
    <row r="30" spans="1:11" ht="15.75">
      <c r="A30" s="23"/>
      <c r="B30" s="121">
        <v>6</v>
      </c>
      <c r="C30" s="33" t="s">
        <v>24</v>
      </c>
      <c r="D30" s="34">
        <v>5.8</v>
      </c>
      <c r="E30" s="34">
        <v>12.08</v>
      </c>
      <c r="F30" s="34">
        <v>25.6</v>
      </c>
      <c r="G30" s="35">
        <v>32.35</v>
      </c>
      <c r="H30" s="70">
        <v>43.5</v>
      </c>
      <c r="I30" s="91">
        <v>13</v>
      </c>
      <c r="J30" s="122">
        <v>18</v>
      </c>
      <c r="K30" s="27"/>
    </row>
    <row r="31" spans="1:11" ht="15.75">
      <c r="A31" s="23"/>
      <c r="B31" s="121">
        <v>3</v>
      </c>
      <c r="C31" s="33" t="s">
        <v>34</v>
      </c>
      <c r="D31" s="34">
        <v>5.26</v>
      </c>
      <c r="E31" s="34">
        <v>11.16</v>
      </c>
      <c r="F31" s="34"/>
      <c r="G31" s="35"/>
      <c r="H31" s="70">
        <v>45.46</v>
      </c>
      <c r="I31" s="91">
        <v>14</v>
      </c>
      <c r="J31" s="122">
        <v>19</v>
      </c>
      <c r="K31" s="27"/>
    </row>
    <row r="32" spans="1:11" ht="15.75">
      <c r="A32" s="23"/>
      <c r="B32" s="121">
        <v>22</v>
      </c>
      <c r="C32" s="33" t="s">
        <v>318</v>
      </c>
      <c r="D32" s="34">
        <v>4.78</v>
      </c>
      <c r="E32" s="34">
        <v>9.55</v>
      </c>
      <c r="F32" s="34">
        <v>21.8</v>
      </c>
      <c r="G32" s="35">
        <v>27.31</v>
      </c>
      <c r="H32" s="70">
        <v>46.82</v>
      </c>
      <c r="I32" s="91"/>
      <c r="J32" s="122">
        <v>20</v>
      </c>
      <c r="K32" s="27"/>
    </row>
    <row r="33" spans="1:11" ht="15.75">
      <c r="A33" s="23"/>
      <c r="B33" s="121">
        <v>24</v>
      </c>
      <c r="C33" s="33" t="s">
        <v>15</v>
      </c>
      <c r="D33" s="34">
        <v>6.28</v>
      </c>
      <c r="E33" s="34">
        <v>13.42</v>
      </c>
      <c r="F33" s="34">
        <v>20.33</v>
      </c>
      <c r="G33" s="35">
        <v>25.18</v>
      </c>
      <c r="H33" s="70">
        <v>47.05</v>
      </c>
      <c r="I33" s="91">
        <v>15</v>
      </c>
      <c r="J33" s="122">
        <v>21</v>
      </c>
      <c r="K33" s="27"/>
    </row>
    <row r="34" spans="1:11" ht="15.75">
      <c r="A34" s="23"/>
      <c r="B34" s="121">
        <v>4</v>
      </c>
      <c r="C34" s="33" t="s">
        <v>55</v>
      </c>
      <c r="D34" s="34">
        <v>5.59</v>
      </c>
      <c r="E34" s="34">
        <v>11.68</v>
      </c>
      <c r="F34" s="34">
        <v>17.79</v>
      </c>
      <c r="G34" s="35">
        <v>23.45</v>
      </c>
      <c r="H34" s="70">
        <v>47.42</v>
      </c>
      <c r="I34" s="91">
        <v>16</v>
      </c>
      <c r="J34" s="122">
        <v>22</v>
      </c>
      <c r="K34" s="27"/>
    </row>
    <row r="35" spans="1:11" ht="15.75">
      <c r="A35" s="23"/>
      <c r="B35" s="121">
        <v>16</v>
      </c>
      <c r="C35" s="33" t="s">
        <v>192</v>
      </c>
      <c r="D35" s="34">
        <v>6.77</v>
      </c>
      <c r="E35" s="34">
        <v>13.48</v>
      </c>
      <c r="F35" s="34">
        <v>21.51</v>
      </c>
      <c r="G35" s="35">
        <v>27.66</v>
      </c>
      <c r="H35" s="70">
        <v>48.44</v>
      </c>
      <c r="I35" s="91">
        <v>17</v>
      </c>
      <c r="J35" s="122">
        <v>23</v>
      </c>
      <c r="K35" s="27"/>
    </row>
    <row r="36" spans="1:11" ht="15.75">
      <c r="A36" s="23"/>
      <c r="B36" s="121">
        <v>31</v>
      </c>
      <c r="C36" s="33" t="s">
        <v>197</v>
      </c>
      <c r="D36" s="34">
        <v>5.96</v>
      </c>
      <c r="E36" s="34">
        <v>14.45</v>
      </c>
      <c r="F36" s="34">
        <v>22.82</v>
      </c>
      <c r="G36" s="35">
        <v>33.59</v>
      </c>
      <c r="H36" s="70">
        <v>48.54</v>
      </c>
      <c r="I36" s="91">
        <v>18</v>
      </c>
      <c r="J36" s="122">
        <v>24</v>
      </c>
      <c r="K36" s="27"/>
    </row>
    <row r="37" spans="1:11" ht="15.75">
      <c r="A37" s="23"/>
      <c r="B37" s="121">
        <v>21</v>
      </c>
      <c r="C37" s="33" t="s">
        <v>439</v>
      </c>
      <c r="D37" s="34">
        <v>6.49</v>
      </c>
      <c r="E37" s="34">
        <v>13.03</v>
      </c>
      <c r="F37" s="34">
        <v>21.46</v>
      </c>
      <c r="G37" s="35">
        <v>28.59</v>
      </c>
      <c r="H37" s="70">
        <v>51.87</v>
      </c>
      <c r="I37" s="91">
        <v>19</v>
      </c>
      <c r="J37" s="122">
        <v>25</v>
      </c>
      <c r="K37" s="27"/>
    </row>
    <row r="38" spans="1:11" ht="15.75">
      <c r="A38" s="23"/>
      <c r="B38" s="121">
        <v>20</v>
      </c>
      <c r="C38" s="33" t="s">
        <v>44</v>
      </c>
      <c r="D38" s="34">
        <v>8.47</v>
      </c>
      <c r="E38" s="34">
        <v>13.71</v>
      </c>
      <c r="F38" s="34">
        <v>26.55</v>
      </c>
      <c r="G38" s="35">
        <v>33.54</v>
      </c>
      <c r="H38" s="70">
        <v>54.29</v>
      </c>
      <c r="I38" s="91">
        <v>20</v>
      </c>
      <c r="J38" s="122">
        <v>26</v>
      </c>
      <c r="K38" s="27"/>
    </row>
    <row r="39" spans="1:11" ht="15.75">
      <c r="A39" s="23"/>
      <c r="B39" s="121">
        <v>26</v>
      </c>
      <c r="C39" s="33" t="s">
        <v>186</v>
      </c>
      <c r="D39" s="34">
        <v>4.91</v>
      </c>
      <c r="E39" s="34">
        <v>12.96</v>
      </c>
      <c r="F39" s="34">
        <v>25.71</v>
      </c>
      <c r="G39" s="35">
        <v>58.71</v>
      </c>
      <c r="H39" s="70">
        <v>54.83</v>
      </c>
      <c r="I39" s="91"/>
      <c r="J39" s="122">
        <v>27</v>
      </c>
      <c r="K39" s="27"/>
    </row>
    <row r="40" spans="1:11" ht="15.75">
      <c r="A40" s="23"/>
      <c r="B40" s="121">
        <v>25</v>
      </c>
      <c r="C40" s="33" t="s">
        <v>190</v>
      </c>
      <c r="D40" s="34">
        <v>5.74</v>
      </c>
      <c r="E40" s="34">
        <v>12.17</v>
      </c>
      <c r="F40" s="34">
        <v>28.85</v>
      </c>
      <c r="G40" s="35">
        <v>35.84</v>
      </c>
      <c r="H40" s="70">
        <v>64.22</v>
      </c>
      <c r="I40" s="91"/>
      <c r="J40" s="122">
        <v>28</v>
      </c>
      <c r="K40" s="27"/>
    </row>
    <row r="41" spans="1:11" ht="15.75">
      <c r="A41" s="23"/>
      <c r="B41" s="121">
        <v>29</v>
      </c>
      <c r="C41" s="33" t="s">
        <v>183</v>
      </c>
      <c r="D41" s="34"/>
      <c r="E41" s="34"/>
      <c r="F41" s="34"/>
      <c r="G41" s="35"/>
      <c r="H41" s="70">
        <v>64.77</v>
      </c>
      <c r="I41" s="91"/>
      <c r="J41" s="122">
        <v>29</v>
      </c>
      <c r="K41" s="27"/>
    </row>
    <row r="42" spans="1:11" ht="15.75">
      <c r="A42" s="23"/>
      <c r="B42" s="121">
        <v>18</v>
      </c>
      <c r="C42" s="33" t="s">
        <v>422</v>
      </c>
      <c r="D42" s="34">
        <v>10.12</v>
      </c>
      <c r="E42" s="34">
        <v>16.69</v>
      </c>
      <c r="F42" s="34">
        <v>48.4</v>
      </c>
      <c r="G42" s="35">
        <v>55.02</v>
      </c>
      <c r="H42" s="70">
        <v>76.11</v>
      </c>
      <c r="I42" s="91">
        <v>21</v>
      </c>
      <c r="J42" s="122">
        <v>30</v>
      </c>
      <c r="K42" s="27"/>
    </row>
    <row r="43" spans="1:11" ht="15.75">
      <c r="A43" s="23"/>
      <c r="B43" s="121">
        <v>30</v>
      </c>
      <c r="C43" s="33" t="s">
        <v>184</v>
      </c>
      <c r="D43" s="34"/>
      <c r="E43" s="34"/>
      <c r="F43" s="34"/>
      <c r="G43" s="35"/>
      <c r="H43" s="70" t="s">
        <v>443</v>
      </c>
      <c r="I43" s="71"/>
      <c r="J43" s="122">
        <v>31</v>
      </c>
      <c r="K43" s="27"/>
    </row>
    <row r="44" spans="1:11" ht="15.75">
      <c r="A44" s="23"/>
      <c r="B44" s="121">
        <v>23</v>
      </c>
      <c r="C44" s="33" t="s">
        <v>174</v>
      </c>
      <c r="D44" s="34">
        <v>4.58</v>
      </c>
      <c r="E44" s="34">
        <v>9.93</v>
      </c>
      <c r="F44" s="34">
        <v>16.29</v>
      </c>
      <c r="G44" s="35">
        <v>22.32</v>
      </c>
      <c r="H44" s="70" t="s">
        <v>442</v>
      </c>
      <c r="I44" s="71"/>
      <c r="J44" s="122"/>
      <c r="K44" s="27"/>
    </row>
    <row r="45" spans="1:11" ht="15.75">
      <c r="A45" s="23"/>
      <c r="B45" s="121"/>
      <c r="C45" s="33"/>
      <c r="D45" s="33"/>
      <c r="E45" s="33"/>
      <c r="F45" s="33"/>
      <c r="G45" s="43"/>
      <c r="H45" s="70"/>
      <c r="I45" s="71"/>
      <c r="J45" s="122"/>
      <c r="K45" s="27"/>
    </row>
    <row r="46" spans="1:11" ht="15.75">
      <c r="A46" s="23"/>
      <c r="B46" s="121"/>
      <c r="C46" s="49" t="s">
        <v>136</v>
      </c>
      <c r="D46" s="33"/>
      <c r="E46" s="33"/>
      <c r="F46" s="33"/>
      <c r="G46" s="43"/>
      <c r="H46" s="70"/>
      <c r="I46" s="71"/>
      <c r="J46" s="122"/>
      <c r="K46" s="27"/>
    </row>
    <row r="47" spans="1:12" ht="15.75">
      <c r="A47" s="23"/>
      <c r="B47" s="201">
        <v>4</v>
      </c>
      <c r="C47" s="33" t="s">
        <v>84</v>
      </c>
      <c r="D47" s="110"/>
      <c r="E47" s="110"/>
      <c r="F47" s="110"/>
      <c r="G47" s="111"/>
      <c r="H47" s="202">
        <v>55.24</v>
      </c>
      <c r="I47" s="71"/>
      <c r="J47" s="122">
        <v>1</v>
      </c>
      <c r="K47" s="27"/>
      <c r="L47" s="200" t="s">
        <v>444</v>
      </c>
    </row>
    <row r="48" spans="1:11" ht="15.75">
      <c r="A48" s="23"/>
      <c r="B48" s="201">
        <v>3</v>
      </c>
      <c r="C48" s="33" t="s">
        <v>130</v>
      </c>
      <c r="D48" s="110"/>
      <c r="E48" s="110"/>
      <c r="F48" s="110"/>
      <c r="G48" s="111"/>
      <c r="H48" s="202">
        <v>58.94</v>
      </c>
      <c r="I48" s="71"/>
      <c r="J48" s="173">
        <v>2</v>
      </c>
      <c r="K48" s="27"/>
    </row>
    <row r="49" spans="1:11" ht="15.75">
      <c r="A49" s="23"/>
      <c r="B49" s="121">
        <v>1</v>
      </c>
      <c r="C49" s="33" t="s">
        <v>70</v>
      </c>
      <c r="D49" s="34">
        <v>7.24</v>
      </c>
      <c r="E49" s="34">
        <v>14.49</v>
      </c>
      <c r="F49" s="34">
        <v>18.48</v>
      </c>
      <c r="G49" s="35">
        <v>24.07</v>
      </c>
      <c r="H49" s="70">
        <v>63.28</v>
      </c>
      <c r="I49" s="71"/>
      <c r="J49" s="173">
        <v>3</v>
      </c>
      <c r="K49" s="27"/>
    </row>
    <row r="50" spans="1:11" ht="15.75">
      <c r="A50" s="23"/>
      <c r="B50" s="201">
        <v>2</v>
      </c>
      <c r="C50" s="33" t="s">
        <v>120</v>
      </c>
      <c r="D50" s="110"/>
      <c r="E50" s="110"/>
      <c r="F50" s="110"/>
      <c r="G50" s="111"/>
      <c r="H50" s="202">
        <v>64.26</v>
      </c>
      <c r="I50" s="71"/>
      <c r="J50" s="173">
        <v>4</v>
      </c>
      <c r="K50" s="27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hidden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196" t="s">
        <v>407</v>
      </c>
      <c r="D1" s="294">
        <v>37156</v>
      </c>
      <c r="E1" s="295"/>
    </row>
    <row r="2" ht="9" customHeight="1">
      <c r="C2" s="197"/>
    </row>
    <row r="3" spans="3:4" ht="15.75">
      <c r="C3" s="197" t="s">
        <v>408</v>
      </c>
      <c r="D3" s="1" t="s">
        <v>414</v>
      </c>
    </row>
    <row r="4" ht="9" customHeight="1">
      <c r="C4" s="197"/>
    </row>
    <row r="5" spans="3:4" ht="15.75">
      <c r="C5" s="197" t="s">
        <v>409</v>
      </c>
      <c r="D5" s="1" t="s">
        <v>415</v>
      </c>
    </row>
    <row r="6" ht="9" customHeight="1">
      <c r="C6" s="61"/>
    </row>
    <row r="7" spans="2:9" ht="15.75">
      <c r="B7" s="302" t="s">
        <v>410</v>
      </c>
      <c r="C7" s="63" t="s">
        <v>419</v>
      </c>
      <c r="D7" s="7"/>
      <c r="H7" s="2"/>
      <c r="I7" s="2"/>
    </row>
    <row r="8" spans="2:9" ht="18">
      <c r="B8" s="303"/>
      <c r="C8" s="65" t="s">
        <v>420</v>
      </c>
      <c r="D8" s="7"/>
      <c r="F8" s="66" t="s">
        <v>62</v>
      </c>
      <c r="H8" s="2"/>
      <c r="I8" s="2"/>
    </row>
    <row r="9" spans="9:10" ht="9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98" t="s">
        <v>191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119">
        <v>18</v>
      </c>
      <c r="C13" s="29" t="s">
        <v>39</v>
      </c>
      <c r="D13" s="103">
        <v>3.79</v>
      </c>
      <c r="E13" s="103">
        <v>10.28</v>
      </c>
      <c r="F13" s="103">
        <v>16.22</v>
      </c>
      <c r="G13" s="30">
        <v>21.27</v>
      </c>
      <c r="H13" s="68">
        <v>26.75</v>
      </c>
      <c r="I13" s="92">
        <v>1</v>
      </c>
      <c r="J13" s="120">
        <v>1</v>
      </c>
      <c r="K13" s="27"/>
    </row>
    <row r="14" spans="1:11" ht="15.75">
      <c r="A14" s="23"/>
      <c r="B14" s="121">
        <v>15</v>
      </c>
      <c r="C14" s="33" t="s">
        <v>198</v>
      </c>
      <c r="D14" s="34">
        <v>5.12</v>
      </c>
      <c r="E14" s="34">
        <v>11.57</v>
      </c>
      <c r="F14" s="34">
        <v>17.6</v>
      </c>
      <c r="G14" s="35">
        <v>24.76</v>
      </c>
      <c r="H14" s="70">
        <v>29.91</v>
      </c>
      <c r="I14" s="91"/>
      <c r="J14" s="122">
        <v>2</v>
      </c>
      <c r="K14" s="27"/>
    </row>
    <row r="15" spans="1:11" ht="15.75">
      <c r="A15" s="23"/>
      <c r="B15" s="121">
        <v>11</v>
      </c>
      <c r="C15" s="33" t="s">
        <v>196</v>
      </c>
      <c r="D15" s="34">
        <v>5.17</v>
      </c>
      <c r="E15" s="34">
        <v>9.98</v>
      </c>
      <c r="F15" s="34">
        <v>18.38</v>
      </c>
      <c r="G15" s="35">
        <v>23.92</v>
      </c>
      <c r="H15" s="70">
        <v>30.5</v>
      </c>
      <c r="I15" s="91">
        <v>2</v>
      </c>
      <c r="J15" s="122">
        <v>3</v>
      </c>
      <c r="K15" s="27"/>
    </row>
    <row r="16" spans="1:11" ht="15.75">
      <c r="A16" s="23"/>
      <c r="B16" s="121">
        <v>2</v>
      </c>
      <c r="C16" s="33" t="s">
        <v>297</v>
      </c>
      <c r="D16" s="34"/>
      <c r="E16" s="34"/>
      <c r="F16" s="34"/>
      <c r="G16" s="35"/>
      <c r="H16" s="70">
        <v>31.89</v>
      </c>
      <c r="I16" s="91">
        <v>3</v>
      </c>
      <c r="J16" s="122">
        <v>4</v>
      </c>
      <c r="K16" s="27"/>
    </row>
    <row r="17" spans="1:11" ht="15.75">
      <c r="A17" s="23"/>
      <c r="B17" s="121">
        <v>10</v>
      </c>
      <c r="C17" s="33" t="s">
        <v>38</v>
      </c>
      <c r="D17" s="34">
        <v>4.99</v>
      </c>
      <c r="E17" s="34">
        <v>10.35</v>
      </c>
      <c r="F17" s="34">
        <v>18.04</v>
      </c>
      <c r="G17" s="35">
        <v>24.1</v>
      </c>
      <c r="H17" s="70">
        <v>34.13</v>
      </c>
      <c r="I17" s="91">
        <v>4</v>
      </c>
      <c r="J17" s="122">
        <v>5</v>
      </c>
      <c r="K17" s="27"/>
    </row>
    <row r="18" spans="1:11" ht="15.75">
      <c r="A18" s="23"/>
      <c r="B18" s="121">
        <v>12</v>
      </c>
      <c r="C18" s="33" t="s">
        <v>130</v>
      </c>
      <c r="D18" s="34">
        <v>7.03</v>
      </c>
      <c r="E18" s="34">
        <v>12.29</v>
      </c>
      <c r="F18" s="34">
        <v>20.01</v>
      </c>
      <c r="G18" s="35">
        <v>27.65</v>
      </c>
      <c r="H18" s="70">
        <v>36.01</v>
      </c>
      <c r="I18" s="91">
        <v>5</v>
      </c>
      <c r="J18" s="122">
        <v>6</v>
      </c>
      <c r="K18" s="27"/>
    </row>
    <row r="19" spans="1:11" ht="15.75">
      <c r="A19" s="23"/>
      <c r="B19" s="121">
        <v>16</v>
      </c>
      <c r="C19" s="33" t="s">
        <v>68</v>
      </c>
      <c r="D19" s="34">
        <v>4</v>
      </c>
      <c r="E19" s="34">
        <v>10.27</v>
      </c>
      <c r="F19" s="34">
        <v>19.11</v>
      </c>
      <c r="G19" s="35">
        <v>27.35</v>
      </c>
      <c r="H19" s="70">
        <v>36.16</v>
      </c>
      <c r="I19" s="91">
        <v>6</v>
      </c>
      <c r="J19" s="122">
        <v>7</v>
      </c>
      <c r="K19" s="27"/>
    </row>
    <row r="20" spans="1:12" ht="15.75">
      <c r="A20" s="23"/>
      <c r="B20" s="121">
        <v>9</v>
      </c>
      <c r="C20" s="37" t="s">
        <v>63</v>
      </c>
      <c r="D20" s="34">
        <v>5.71</v>
      </c>
      <c r="E20" s="34">
        <v>14.22</v>
      </c>
      <c r="F20" s="34"/>
      <c r="G20" s="35" t="s">
        <v>448</v>
      </c>
      <c r="H20" s="70">
        <v>36.23</v>
      </c>
      <c r="I20" s="91">
        <v>7</v>
      </c>
      <c r="J20" s="122">
        <v>8</v>
      </c>
      <c r="K20" s="27"/>
      <c r="L20" s="200" t="s">
        <v>527</v>
      </c>
    </row>
    <row r="21" spans="1:11" ht="15.75">
      <c r="A21" s="23"/>
      <c r="B21" s="121">
        <v>17</v>
      </c>
      <c r="C21" s="33" t="s">
        <v>71</v>
      </c>
      <c r="D21" s="34">
        <v>4.81</v>
      </c>
      <c r="E21" s="34">
        <v>13.52</v>
      </c>
      <c r="F21" s="34">
        <v>23.04</v>
      </c>
      <c r="G21" s="35">
        <v>29.32</v>
      </c>
      <c r="H21" s="70">
        <v>38.92</v>
      </c>
      <c r="I21" s="91">
        <v>8</v>
      </c>
      <c r="J21" s="122">
        <v>9</v>
      </c>
      <c r="K21" s="27"/>
    </row>
    <row r="22" spans="1:11" ht="15.75">
      <c r="A22" s="23"/>
      <c r="B22" s="121">
        <v>24</v>
      </c>
      <c r="C22" s="33" t="s">
        <v>26</v>
      </c>
      <c r="D22" s="34">
        <v>4.93</v>
      </c>
      <c r="E22" s="34">
        <v>12.09</v>
      </c>
      <c r="F22" s="34">
        <v>19.61</v>
      </c>
      <c r="G22" s="35">
        <v>26.37</v>
      </c>
      <c r="H22" s="70">
        <v>39.28</v>
      </c>
      <c r="I22" s="91">
        <v>9</v>
      </c>
      <c r="J22" s="122">
        <v>10</v>
      </c>
      <c r="K22" s="27"/>
    </row>
    <row r="23" spans="1:11" ht="15.75">
      <c r="A23" s="23"/>
      <c r="B23" s="121">
        <v>8</v>
      </c>
      <c r="C23" s="33" t="s">
        <v>42</v>
      </c>
      <c r="D23" s="34">
        <v>9.43</v>
      </c>
      <c r="E23" s="34">
        <v>14.46</v>
      </c>
      <c r="F23" s="34">
        <v>22.77</v>
      </c>
      <c r="G23" s="35">
        <v>29.7</v>
      </c>
      <c r="H23" s="70">
        <v>39.36</v>
      </c>
      <c r="I23" s="91">
        <v>10</v>
      </c>
      <c r="J23" s="122">
        <v>11</v>
      </c>
      <c r="K23" s="27"/>
    </row>
    <row r="24" spans="1:11" ht="15.75">
      <c r="A24" s="23"/>
      <c r="B24" s="121">
        <v>5</v>
      </c>
      <c r="C24" s="33" t="s">
        <v>74</v>
      </c>
      <c r="D24" s="34">
        <v>5.49</v>
      </c>
      <c r="E24" s="34">
        <v>12.11</v>
      </c>
      <c r="F24" s="34">
        <v>18.93</v>
      </c>
      <c r="G24" s="35">
        <v>25.97</v>
      </c>
      <c r="H24" s="70">
        <v>39.56</v>
      </c>
      <c r="I24" s="91">
        <v>11</v>
      </c>
      <c r="J24" s="122">
        <v>12</v>
      </c>
      <c r="K24" s="27"/>
    </row>
    <row r="25" spans="1:11" ht="15.75">
      <c r="A25" s="23"/>
      <c r="B25" s="121">
        <v>3</v>
      </c>
      <c r="C25" s="33" t="s">
        <v>192</v>
      </c>
      <c r="D25" s="34"/>
      <c r="E25" s="34"/>
      <c r="F25" s="34"/>
      <c r="G25" s="35"/>
      <c r="H25" s="70">
        <v>39.78</v>
      </c>
      <c r="I25" s="91">
        <v>12</v>
      </c>
      <c r="J25" s="122">
        <v>13</v>
      </c>
      <c r="K25" s="27"/>
    </row>
    <row r="26" spans="1:11" ht="15.75">
      <c r="A26" s="23"/>
      <c r="B26" s="121">
        <v>1</v>
      </c>
      <c r="C26" s="33" t="s">
        <v>43</v>
      </c>
      <c r="D26" s="34"/>
      <c r="E26" s="34"/>
      <c r="F26" s="34"/>
      <c r="G26" s="35"/>
      <c r="H26" s="70">
        <v>41.07</v>
      </c>
      <c r="I26" s="91">
        <v>13</v>
      </c>
      <c r="J26" s="122">
        <v>14</v>
      </c>
      <c r="K26" s="27"/>
    </row>
    <row r="27" spans="1:11" ht="15.75">
      <c r="A27" s="23"/>
      <c r="B27" s="121">
        <v>21</v>
      </c>
      <c r="C27" s="33" t="s">
        <v>34</v>
      </c>
      <c r="D27" s="34">
        <v>4.73</v>
      </c>
      <c r="E27" s="34">
        <v>11.55</v>
      </c>
      <c r="F27" s="34">
        <v>20.54</v>
      </c>
      <c r="G27" s="35">
        <v>28.97</v>
      </c>
      <c r="H27" s="70">
        <v>41.87</v>
      </c>
      <c r="I27" s="91">
        <v>14</v>
      </c>
      <c r="J27" s="122">
        <v>15</v>
      </c>
      <c r="K27" s="27"/>
    </row>
    <row r="28" spans="1:11" ht="15.75">
      <c r="A28" s="23"/>
      <c r="B28" s="121">
        <v>14</v>
      </c>
      <c r="C28" s="33" t="s">
        <v>24</v>
      </c>
      <c r="D28" s="34">
        <v>6.11</v>
      </c>
      <c r="E28" s="34">
        <v>14.72</v>
      </c>
      <c r="F28" s="34">
        <v>24.63</v>
      </c>
      <c r="G28" s="35">
        <v>32.16</v>
      </c>
      <c r="H28" s="70">
        <v>42.89</v>
      </c>
      <c r="I28" s="91">
        <v>15</v>
      </c>
      <c r="J28" s="122">
        <v>16</v>
      </c>
      <c r="K28" s="27"/>
    </row>
    <row r="29" spans="1:11" ht="15.75">
      <c r="A29" s="23"/>
      <c r="B29" s="121">
        <v>19</v>
      </c>
      <c r="C29" s="33" t="s">
        <v>57</v>
      </c>
      <c r="D29" s="34">
        <v>5.08</v>
      </c>
      <c r="E29" s="34">
        <v>10.47</v>
      </c>
      <c r="F29" s="34">
        <v>17.29</v>
      </c>
      <c r="G29" s="35">
        <v>23.73</v>
      </c>
      <c r="H29" s="70">
        <v>43.42</v>
      </c>
      <c r="I29" s="91">
        <v>16</v>
      </c>
      <c r="J29" s="122">
        <v>17</v>
      </c>
      <c r="K29" s="27"/>
    </row>
    <row r="30" spans="1:11" ht="15.75">
      <c r="A30" s="23"/>
      <c r="B30" s="121">
        <v>7</v>
      </c>
      <c r="C30" s="33" t="s">
        <v>55</v>
      </c>
      <c r="D30" s="34">
        <v>5.55</v>
      </c>
      <c r="E30" s="34">
        <v>12.33</v>
      </c>
      <c r="F30" s="34">
        <v>18.74</v>
      </c>
      <c r="G30" s="35">
        <v>25.74</v>
      </c>
      <c r="H30" s="70">
        <v>43.53</v>
      </c>
      <c r="I30" s="91">
        <v>17</v>
      </c>
      <c r="J30" s="122">
        <v>18</v>
      </c>
      <c r="K30" s="27"/>
    </row>
    <row r="31" spans="1:11" ht="15.75">
      <c r="A31" s="23"/>
      <c r="B31" s="121">
        <v>6</v>
      </c>
      <c r="C31" s="33" t="s">
        <v>312</v>
      </c>
      <c r="D31" s="34">
        <v>6.69</v>
      </c>
      <c r="E31" s="34">
        <v>20.06</v>
      </c>
      <c r="F31" s="34">
        <v>33.48</v>
      </c>
      <c r="G31" s="35">
        <v>38.47</v>
      </c>
      <c r="H31" s="70">
        <v>48.57</v>
      </c>
      <c r="I31" s="91"/>
      <c r="J31" s="122">
        <v>19</v>
      </c>
      <c r="K31" s="27"/>
    </row>
    <row r="32" spans="1:11" ht="15.75">
      <c r="A32" s="23"/>
      <c r="B32" s="121">
        <v>22</v>
      </c>
      <c r="C32" s="33" t="s">
        <v>123</v>
      </c>
      <c r="D32" s="34">
        <v>7.21</v>
      </c>
      <c r="E32" s="34">
        <v>13.21</v>
      </c>
      <c r="F32" s="34">
        <v>28.43</v>
      </c>
      <c r="G32" s="35">
        <v>39.12</v>
      </c>
      <c r="H32" s="70">
        <v>50.61</v>
      </c>
      <c r="I32" s="91">
        <v>18</v>
      </c>
      <c r="J32" s="122">
        <v>20</v>
      </c>
      <c r="K32" s="27"/>
    </row>
    <row r="33" spans="1:11" ht="15.75">
      <c r="A33" s="23"/>
      <c r="B33" s="121">
        <v>25</v>
      </c>
      <c r="C33" s="33" t="s">
        <v>449</v>
      </c>
      <c r="D33" s="34">
        <v>7.03</v>
      </c>
      <c r="E33" s="34">
        <v>20.16</v>
      </c>
      <c r="F33" s="34">
        <v>31.01</v>
      </c>
      <c r="G33" s="35">
        <v>38.27</v>
      </c>
      <c r="H33" s="70">
        <v>51.51</v>
      </c>
      <c r="I33" s="91"/>
      <c r="J33" s="122">
        <v>21</v>
      </c>
      <c r="K33" s="27"/>
    </row>
    <row r="34" spans="1:11" ht="15.75">
      <c r="A34" s="23"/>
      <c r="B34" s="121">
        <v>4</v>
      </c>
      <c r="C34" s="33" t="s">
        <v>45</v>
      </c>
      <c r="D34" s="34"/>
      <c r="E34" s="34"/>
      <c r="F34" s="34"/>
      <c r="G34" s="35"/>
      <c r="H34" s="70">
        <v>52.1</v>
      </c>
      <c r="I34" s="91">
        <v>19</v>
      </c>
      <c r="J34" s="122">
        <v>22</v>
      </c>
      <c r="K34" s="27"/>
    </row>
    <row r="35" spans="1:11" ht="15.75">
      <c r="A35" s="23"/>
      <c r="B35" s="121">
        <v>23</v>
      </c>
      <c r="C35" s="33" t="s">
        <v>69</v>
      </c>
      <c r="D35" s="34">
        <v>4.21</v>
      </c>
      <c r="E35" s="34">
        <v>12.87</v>
      </c>
      <c r="F35" s="34">
        <v>22.89</v>
      </c>
      <c r="G35" s="35">
        <v>44.83</v>
      </c>
      <c r="H35" s="70">
        <v>52.94</v>
      </c>
      <c r="I35" s="91">
        <v>20</v>
      </c>
      <c r="J35" s="122">
        <v>23</v>
      </c>
      <c r="K35" s="27"/>
    </row>
    <row r="36" spans="1:11" ht="15.75">
      <c r="A36" s="23"/>
      <c r="B36" s="121">
        <v>13</v>
      </c>
      <c r="C36" s="33" t="s">
        <v>122</v>
      </c>
      <c r="D36" s="34"/>
      <c r="E36" s="34"/>
      <c r="F36" s="34"/>
      <c r="G36" s="35"/>
      <c r="H36" s="70" t="s">
        <v>443</v>
      </c>
      <c r="I36" s="91"/>
      <c r="J36" s="122">
        <v>24</v>
      </c>
      <c r="K36" s="27"/>
    </row>
    <row r="37" spans="1:11" ht="15.75">
      <c r="A37" s="23"/>
      <c r="B37" s="121">
        <v>20</v>
      </c>
      <c r="C37" s="33" t="s">
        <v>44</v>
      </c>
      <c r="D37" s="34"/>
      <c r="E37" s="34"/>
      <c r="F37" s="34"/>
      <c r="G37" s="35"/>
      <c r="H37" s="70" t="s">
        <v>503</v>
      </c>
      <c r="I37" s="91">
        <v>21</v>
      </c>
      <c r="J37" s="122">
        <v>25</v>
      </c>
      <c r="K37" s="27"/>
    </row>
    <row r="38" spans="1:11" ht="15.75">
      <c r="A38" s="23"/>
      <c r="B38" s="121"/>
      <c r="C38" s="33"/>
      <c r="D38" s="34"/>
      <c r="E38" s="34"/>
      <c r="F38" s="34"/>
      <c r="G38" s="35"/>
      <c r="H38" s="70"/>
      <c r="I38" s="71"/>
      <c r="J38" s="122"/>
      <c r="K38" s="27"/>
    </row>
    <row r="39" spans="1:11" ht="15.75">
      <c r="A39" s="23"/>
      <c r="B39" s="121"/>
      <c r="C39" s="49" t="s">
        <v>136</v>
      </c>
      <c r="D39" s="34"/>
      <c r="E39" s="34"/>
      <c r="F39" s="34"/>
      <c r="G39" s="35"/>
      <c r="H39" s="70"/>
      <c r="I39" s="71"/>
      <c r="J39" s="122"/>
      <c r="K39" s="27"/>
    </row>
    <row r="40" spans="1:11" ht="15.75">
      <c r="A40" s="23"/>
      <c r="B40" s="121"/>
      <c r="C40" s="33"/>
      <c r="D40" s="34"/>
      <c r="E40" s="34"/>
      <c r="F40" s="34"/>
      <c r="G40" s="35"/>
      <c r="H40" s="70"/>
      <c r="I40" s="71"/>
      <c r="J40" s="122"/>
      <c r="K40" s="27"/>
    </row>
    <row r="41" spans="1:11" ht="15.75">
      <c r="A41" s="23"/>
      <c r="B41" s="121"/>
      <c r="C41" s="33" t="s">
        <v>205</v>
      </c>
      <c r="D41" s="33"/>
      <c r="E41" s="33"/>
      <c r="F41" s="33"/>
      <c r="G41" s="43"/>
      <c r="H41" s="70"/>
      <c r="I41" s="71"/>
      <c r="J41" s="122"/>
      <c r="K41" s="27"/>
    </row>
    <row r="42" spans="1:11" ht="15.75">
      <c r="A42" s="23"/>
      <c r="B42" s="121"/>
      <c r="C42" s="33" t="s">
        <v>120</v>
      </c>
      <c r="D42" s="33"/>
      <c r="E42" s="33"/>
      <c r="F42" s="33"/>
      <c r="G42" s="43"/>
      <c r="H42" s="70"/>
      <c r="I42" s="71"/>
      <c r="J42" s="122"/>
      <c r="K42" s="27"/>
    </row>
    <row r="43" spans="1:11" ht="15.75">
      <c r="A43" s="23"/>
      <c r="B43" s="121"/>
      <c r="C43" s="33" t="s">
        <v>84</v>
      </c>
      <c r="D43" s="33"/>
      <c r="E43" s="33"/>
      <c r="F43" s="33"/>
      <c r="G43" s="43"/>
      <c r="H43" s="70"/>
      <c r="I43" s="71"/>
      <c r="J43" s="122">
        <v>4</v>
      </c>
      <c r="K43" s="27"/>
    </row>
    <row r="44" spans="1:11" ht="15.75">
      <c r="A44" s="23"/>
      <c r="B44" s="121"/>
      <c r="C44" s="33"/>
      <c r="D44" s="33"/>
      <c r="E44" s="33"/>
      <c r="F44" s="33"/>
      <c r="G44" s="43"/>
      <c r="H44" s="70"/>
      <c r="I44" s="71"/>
      <c r="J44" s="122"/>
      <c r="K44" s="27"/>
    </row>
    <row r="45" spans="1:11" ht="15.75">
      <c r="A45" s="23"/>
      <c r="B45" s="121"/>
      <c r="C45" s="33"/>
      <c r="D45" s="33"/>
      <c r="E45" s="33"/>
      <c r="F45" s="33"/>
      <c r="G45" s="43"/>
      <c r="H45" s="70"/>
      <c r="I45" s="71"/>
      <c r="J45" s="122"/>
      <c r="K45" s="27"/>
    </row>
    <row r="46" spans="1:11" ht="15.75">
      <c r="A46" s="23"/>
      <c r="B46" s="121"/>
      <c r="C46" s="33"/>
      <c r="D46" s="33"/>
      <c r="E46" s="33"/>
      <c r="F46" s="33"/>
      <c r="G46" s="43"/>
      <c r="H46" s="70"/>
      <c r="I46" s="71"/>
      <c r="J46" s="122"/>
      <c r="K46" s="27"/>
    </row>
    <row r="47" spans="1:11" ht="15.75">
      <c r="A47" s="23"/>
      <c r="B47" s="121"/>
      <c r="C47" s="33"/>
      <c r="D47" s="33"/>
      <c r="E47" s="33"/>
      <c r="F47" s="33"/>
      <c r="G47" s="43"/>
      <c r="H47" s="70"/>
      <c r="I47" s="71"/>
      <c r="J47" s="122"/>
      <c r="K47" s="27"/>
    </row>
    <row r="48" spans="1:11" ht="15.75">
      <c r="A48" s="23"/>
      <c r="B48" s="40"/>
      <c r="C48" s="33"/>
      <c r="D48" s="33"/>
      <c r="E48" s="33"/>
      <c r="F48" s="33"/>
      <c r="G48" s="43"/>
      <c r="H48" s="44"/>
      <c r="I48" s="71"/>
      <c r="J48" s="42"/>
      <c r="K48" s="27"/>
    </row>
    <row r="49" spans="1:11" ht="15.75">
      <c r="A49" s="23"/>
      <c r="B49" s="40"/>
      <c r="C49" s="33"/>
      <c r="D49" s="33"/>
      <c r="E49" s="33"/>
      <c r="F49" s="33"/>
      <c r="G49" s="43"/>
      <c r="H49" s="44"/>
      <c r="I49" s="71"/>
      <c r="J49" s="42"/>
      <c r="K49" s="27"/>
    </row>
    <row r="50" spans="1:11" ht="15.75">
      <c r="A50" s="23"/>
      <c r="B50" s="40"/>
      <c r="C50" s="33"/>
      <c r="D50" s="33"/>
      <c r="E50" s="33"/>
      <c r="F50" s="33"/>
      <c r="G50" s="43"/>
      <c r="H50" s="44"/>
      <c r="I50" s="71"/>
      <c r="J50" s="42"/>
      <c r="K50" s="27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75" zoomScaleNormal="75" workbookViewId="0" topLeftCell="A2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17.875" style="1" customWidth="1"/>
    <col min="4" max="7" width="7.75390625" style="1" hidden="1" customWidth="1"/>
    <col min="8" max="8" width="12.75390625" style="4" customWidth="1"/>
    <col min="9" max="9" width="5.25390625" style="4" customWidth="1"/>
    <col min="10" max="10" width="4.125" style="0" customWidth="1"/>
    <col min="11" max="11" width="1.75390625" style="1" customWidth="1"/>
    <col min="12" max="16384" width="9.125" style="1" customWidth="1"/>
  </cols>
  <sheetData>
    <row r="1" spans="3:5" ht="15.75">
      <c r="C1" s="196" t="s">
        <v>407</v>
      </c>
      <c r="D1" s="295" t="s">
        <v>418</v>
      </c>
      <c r="E1" s="295"/>
    </row>
    <row r="2" ht="9" customHeight="1">
      <c r="C2" s="197"/>
    </row>
    <row r="3" spans="3:4" ht="15.75">
      <c r="C3" s="197" t="s">
        <v>408</v>
      </c>
      <c r="D3" s="1" t="s">
        <v>417</v>
      </c>
    </row>
    <row r="4" ht="9" customHeight="1">
      <c r="C4" s="197"/>
    </row>
    <row r="5" spans="3:4" ht="15.75">
      <c r="C5" s="197" t="s">
        <v>409</v>
      </c>
      <c r="D5" s="1" t="s">
        <v>416</v>
      </c>
    </row>
    <row r="6" ht="9" customHeight="1">
      <c r="C6" s="61"/>
    </row>
    <row r="7" spans="2:9" ht="15.75">
      <c r="B7" s="302" t="s">
        <v>410</v>
      </c>
      <c r="C7" s="63" t="s">
        <v>457</v>
      </c>
      <c r="D7" s="7"/>
      <c r="H7" s="2"/>
      <c r="I7" s="2"/>
    </row>
    <row r="8" spans="2:15" ht="18">
      <c r="B8" s="303"/>
      <c r="C8" s="65" t="s">
        <v>456</v>
      </c>
      <c r="D8" s="7"/>
      <c r="F8" s="66" t="s">
        <v>62</v>
      </c>
      <c r="H8" s="2"/>
      <c r="I8" s="2"/>
      <c r="O8" s="124" t="s">
        <v>262</v>
      </c>
    </row>
    <row r="9" spans="9:10" ht="9" customHeight="1">
      <c r="I9" s="5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20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98" t="s">
        <v>191</v>
      </c>
      <c r="J11" s="20" t="s">
        <v>11</v>
      </c>
      <c r="K11" s="21"/>
      <c r="M11" s="155" t="s">
        <v>265</v>
      </c>
      <c r="N11" s="155"/>
      <c r="O11" s="155" t="s">
        <v>273</v>
      </c>
      <c r="P11" s="155"/>
      <c r="Q11" s="145" t="s">
        <v>275</v>
      </c>
      <c r="R11" s="145"/>
      <c r="S11" s="155" t="s">
        <v>276</v>
      </c>
      <c r="T11" s="155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9" ht="15.75">
      <c r="A13" s="23"/>
      <c r="B13" s="119">
        <v>34</v>
      </c>
      <c r="C13" s="29" t="s">
        <v>39</v>
      </c>
      <c r="D13" s="103">
        <v>5.52</v>
      </c>
      <c r="E13" s="103">
        <v>10.43</v>
      </c>
      <c r="F13" s="103">
        <v>16.52</v>
      </c>
      <c r="G13" s="30">
        <v>21.17</v>
      </c>
      <c r="H13" s="68">
        <v>25.74</v>
      </c>
      <c r="I13" s="92">
        <v>1</v>
      </c>
      <c r="J13" s="120">
        <v>1</v>
      </c>
      <c r="K13" s="27"/>
      <c r="M13" s="152" t="s">
        <v>484</v>
      </c>
      <c r="N13" s="149"/>
      <c r="O13" s="138"/>
      <c r="P13" s="138"/>
      <c r="Q13" s="138"/>
      <c r="R13" s="138"/>
      <c r="S13" s="138"/>
    </row>
    <row r="14" spans="1:19" ht="15.75">
      <c r="A14" s="23"/>
      <c r="B14" s="121">
        <v>20</v>
      </c>
      <c r="C14" s="33" t="s">
        <v>297</v>
      </c>
      <c r="D14" s="34">
        <v>5.98</v>
      </c>
      <c r="E14" s="34">
        <v>10.36</v>
      </c>
      <c r="F14" s="34">
        <v>17.04</v>
      </c>
      <c r="G14" s="35">
        <v>22.6</v>
      </c>
      <c r="H14" s="70">
        <v>28.28</v>
      </c>
      <c r="I14" s="91">
        <v>2</v>
      </c>
      <c r="J14" s="122">
        <v>2</v>
      </c>
      <c r="K14" s="27"/>
      <c r="M14" s="146" t="s">
        <v>485</v>
      </c>
      <c r="N14" s="151"/>
      <c r="O14" s="148" t="s">
        <v>476</v>
      </c>
      <c r="P14" s="149"/>
      <c r="Q14" s="138"/>
      <c r="R14" s="138"/>
      <c r="S14" s="138"/>
    </row>
    <row r="15" spans="1:19" ht="15.75">
      <c r="A15" s="23"/>
      <c r="B15" s="121">
        <v>14</v>
      </c>
      <c r="C15" s="33" t="s">
        <v>68</v>
      </c>
      <c r="D15" s="34">
        <v>4.96</v>
      </c>
      <c r="E15" s="34">
        <v>10.54</v>
      </c>
      <c r="F15" s="34">
        <v>18.32</v>
      </c>
      <c r="G15" s="35">
        <v>24.66</v>
      </c>
      <c r="H15" s="70">
        <v>30.63</v>
      </c>
      <c r="I15" s="91">
        <v>3</v>
      </c>
      <c r="J15" s="122">
        <v>3</v>
      </c>
      <c r="K15" s="27"/>
      <c r="M15" s="138"/>
      <c r="N15" s="138"/>
      <c r="O15" s="150"/>
      <c r="P15" s="147"/>
      <c r="Q15" s="138"/>
      <c r="R15" s="138"/>
      <c r="S15" s="138" t="s">
        <v>277</v>
      </c>
    </row>
    <row r="16" spans="1:19" ht="15.75">
      <c r="A16" s="23"/>
      <c r="B16" s="121">
        <v>4</v>
      </c>
      <c r="C16" s="37" t="s">
        <v>63</v>
      </c>
      <c r="D16" s="34">
        <v>5.4</v>
      </c>
      <c r="E16" s="34">
        <v>12.17</v>
      </c>
      <c r="F16" s="34">
        <v>18.85</v>
      </c>
      <c r="G16" s="35">
        <v>22.73</v>
      </c>
      <c r="H16" s="70">
        <v>31.23</v>
      </c>
      <c r="I16" s="91">
        <v>4</v>
      </c>
      <c r="J16" s="122">
        <v>4</v>
      </c>
      <c r="K16" s="27"/>
      <c r="L16" s="200" t="s">
        <v>467</v>
      </c>
      <c r="M16" s="152" t="s">
        <v>486</v>
      </c>
      <c r="N16" s="149"/>
      <c r="O16" s="146" t="s">
        <v>475</v>
      </c>
      <c r="P16" s="151"/>
      <c r="Q16" s="204" t="s">
        <v>39</v>
      </c>
      <c r="R16" s="149"/>
      <c r="S16" s="138"/>
    </row>
    <row r="17" spans="1:20" ht="15.75">
      <c r="A17" s="23"/>
      <c r="B17" s="121">
        <v>26</v>
      </c>
      <c r="C17" s="33" t="s">
        <v>198</v>
      </c>
      <c r="D17" s="34">
        <v>6.63</v>
      </c>
      <c r="E17" s="34">
        <v>15.81</v>
      </c>
      <c r="F17" s="34">
        <v>22.63</v>
      </c>
      <c r="G17" s="35">
        <v>27.79</v>
      </c>
      <c r="H17" s="70">
        <v>31.91</v>
      </c>
      <c r="I17" s="91"/>
      <c r="J17" s="122">
        <v>5</v>
      </c>
      <c r="K17" s="27"/>
      <c r="M17" s="146" t="s">
        <v>487</v>
      </c>
      <c r="N17" s="151" t="s">
        <v>472</v>
      </c>
      <c r="O17" s="138"/>
      <c r="P17" s="138"/>
      <c r="Q17" s="150"/>
      <c r="R17" s="147"/>
      <c r="S17" s="138" t="s">
        <v>39</v>
      </c>
      <c r="T17" s="138"/>
    </row>
    <row r="18" spans="1:20" ht="15.75">
      <c r="A18" s="23"/>
      <c r="B18" s="121">
        <v>12</v>
      </c>
      <c r="C18" s="33" t="s">
        <v>196</v>
      </c>
      <c r="D18" s="34">
        <v>5.71</v>
      </c>
      <c r="E18" s="34">
        <v>10.68</v>
      </c>
      <c r="F18" s="34">
        <v>20.11</v>
      </c>
      <c r="G18" s="35">
        <v>25.87</v>
      </c>
      <c r="H18" s="70">
        <v>32.15</v>
      </c>
      <c r="I18" s="91">
        <v>5</v>
      </c>
      <c r="J18" s="122">
        <v>6</v>
      </c>
      <c r="K18" s="27"/>
      <c r="M18" s="138"/>
      <c r="N18" s="138"/>
      <c r="O18" s="138"/>
      <c r="P18" s="138"/>
      <c r="Q18" s="150"/>
      <c r="R18" s="147"/>
      <c r="S18" s="138"/>
      <c r="T18" s="138"/>
    </row>
    <row r="19" spans="1:20" ht="15.75">
      <c r="A19" s="23"/>
      <c r="B19" s="121">
        <v>28</v>
      </c>
      <c r="C19" s="33" t="s">
        <v>59</v>
      </c>
      <c r="D19" s="34">
        <v>5.71</v>
      </c>
      <c r="E19" s="34">
        <v>12</v>
      </c>
      <c r="F19" s="34">
        <v>18.92</v>
      </c>
      <c r="G19" s="35">
        <v>26.66</v>
      </c>
      <c r="H19" s="70">
        <v>32.28</v>
      </c>
      <c r="I19" s="91">
        <v>6</v>
      </c>
      <c r="J19" s="122">
        <v>7</v>
      </c>
      <c r="K19" s="27"/>
      <c r="M19" s="152" t="s">
        <v>488</v>
      </c>
      <c r="N19" s="149"/>
      <c r="O19" s="138"/>
      <c r="P19" s="138"/>
      <c r="Q19" s="150"/>
      <c r="R19" s="147"/>
      <c r="S19" s="206" t="s">
        <v>297</v>
      </c>
      <c r="T19" s="138"/>
    </row>
    <row r="20" spans="1:20" ht="15.75">
      <c r="A20" s="23"/>
      <c r="B20" s="121">
        <v>29</v>
      </c>
      <c r="C20" s="33" t="s">
        <v>55</v>
      </c>
      <c r="D20" s="34">
        <v>5.72</v>
      </c>
      <c r="E20" s="34">
        <v>11.99</v>
      </c>
      <c r="F20" s="34">
        <v>20.18</v>
      </c>
      <c r="G20" s="35">
        <v>27.81</v>
      </c>
      <c r="H20" s="70">
        <v>32.74</v>
      </c>
      <c r="I20" s="91">
        <v>7</v>
      </c>
      <c r="J20" s="122">
        <v>8</v>
      </c>
      <c r="K20" s="27"/>
      <c r="M20" s="146" t="s">
        <v>489</v>
      </c>
      <c r="N20" s="151"/>
      <c r="O20" s="148" t="s">
        <v>474</v>
      </c>
      <c r="P20" s="149"/>
      <c r="Q20" s="146" t="s">
        <v>74</v>
      </c>
      <c r="R20" s="151"/>
      <c r="S20" s="138"/>
      <c r="T20" s="138"/>
    </row>
    <row r="21" spans="1:20" ht="15.75">
      <c r="A21" s="23"/>
      <c r="B21" s="121">
        <v>2</v>
      </c>
      <c r="C21" s="33" t="s">
        <v>42</v>
      </c>
      <c r="D21" s="34">
        <v>5.52</v>
      </c>
      <c r="E21" s="34">
        <v>11.8</v>
      </c>
      <c r="F21" s="34">
        <v>21.76</v>
      </c>
      <c r="G21" s="35">
        <v>28.29</v>
      </c>
      <c r="H21" s="70">
        <v>34.87</v>
      </c>
      <c r="I21" s="91">
        <v>8</v>
      </c>
      <c r="J21" s="122">
        <v>9</v>
      </c>
      <c r="K21" s="27"/>
      <c r="M21" s="138"/>
      <c r="N21" s="138"/>
      <c r="O21" s="150"/>
      <c r="P21" s="147"/>
      <c r="Q21" s="138"/>
      <c r="R21" s="138"/>
      <c r="T21" s="138" t="s">
        <v>469</v>
      </c>
    </row>
    <row r="22" spans="1:20" ht="15.75">
      <c r="A22" s="23"/>
      <c r="B22" s="121">
        <v>10</v>
      </c>
      <c r="C22" s="33" t="s">
        <v>71</v>
      </c>
      <c r="D22" s="34">
        <v>9.61</v>
      </c>
      <c r="E22" s="34">
        <v>15.51</v>
      </c>
      <c r="F22" s="34">
        <v>22.07</v>
      </c>
      <c r="G22" s="35">
        <v>28.75</v>
      </c>
      <c r="H22" s="70">
        <v>35.67</v>
      </c>
      <c r="I22" s="91">
        <v>9</v>
      </c>
      <c r="J22" s="122">
        <v>10</v>
      </c>
      <c r="K22" s="27"/>
      <c r="M22" s="152" t="s">
        <v>490</v>
      </c>
      <c r="N22" s="149"/>
      <c r="O22" s="146" t="s">
        <v>473</v>
      </c>
      <c r="P22" s="151"/>
      <c r="Q22" s="138"/>
      <c r="R22" s="138"/>
      <c r="T22" s="138" t="s">
        <v>470</v>
      </c>
    </row>
    <row r="23" spans="1:20" ht="15.75">
      <c r="A23" s="23"/>
      <c r="B23" s="121">
        <v>16</v>
      </c>
      <c r="C23" s="33" t="s">
        <v>462</v>
      </c>
      <c r="D23" s="34">
        <v>6.21</v>
      </c>
      <c r="E23" s="34">
        <v>12.44</v>
      </c>
      <c r="F23" s="34">
        <v>18.21</v>
      </c>
      <c r="G23" s="35">
        <v>23.46</v>
      </c>
      <c r="H23" s="70">
        <v>36</v>
      </c>
      <c r="I23" s="91"/>
      <c r="J23" s="122">
        <v>11</v>
      </c>
      <c r="K23" s="27"/>
      <c r="M23" s="146" t="s">
        <v>491</v>
      </c>
      <c r="N23" s="151"/>
      <c r="O23" s="138"/>
      <c r="P23" s="138"/>
      <c r="Q23" s="138"/>
      <c r="R23" s="138"/>
      <c r="T23" s="138" t="s">
        <v>280</v>
      </c>
    </row>
    <row r="24" spans="1:20" ht="15.75">
      <c r="A24" s="23"/>
      <c r="B24" s="121">
        <v>6</v>
      </c>
      <c r="C24" s="33" t="s">
        <v>130</v>
      </c>
      <c r="D24" s="34">
        <v>5.93</v>
      </c>
      <c r="E24" s="34">
        <v>11.42</v>
      </c>
      <c r="F24" s="34">
        <v>18.8</v>
      </c>
      <c r="G24" s="35">
        <v>25.36</v>
      </c>
      <c r="H24" s="70">
        <v>36.17</v>
      </c>
      <c r="I24" s="91">
        <v>10</v>
      </c>
      <c r="J24" s="122">
        <v>12</v>
      </c>
      <c r="K24" s="27"/>
      <c r="M24" s="138"/>
      <c r="N24" s="138"/>
      <c r="O24" s="138"/>
      <c r="P24" s="138"/>
      <c r="Q24" s="138" t="s">
        <v>286</v>
      </c>
      <c r="R24" s="138"/>
      <c r="T24" s="138" t="s">
        <v>471</v>
      </c>
    </row>
    <row r="25" spans="1:20" ht="15.75">
      <c r="A25" s="23"/>
      <c r="B25" s="121">
        <v>32</v>
      </c>
      <c r="C25" s="33" t="s">
        <v>56</v>
      </c>
      <c r="D25" s="34">
        <v>5.28</v>
      </c>
      <c r="E25" s="34">
        <v>11.23</v>
      </c>
      <c r="F25" s="34">
        <v>21.91</v>
      </c>
      <c r="G25" s="35">
        <v>28.96</v>
      </c>
      <c r="H25" s="70">
        <v>36.34</v>
      </c>
      <c r="I25" s="91"/>
      <c r="J25" s="122">
        <v>13</v>
      </c>
      <c r="K25" s="27"/>
      <c r="M25" s="138"/>
      <c r="N25" s="138"/>
      <c r="O25" s="138"/>
      <c r="P25" s="138"/>
      <c r="Q25" s="138"/>
      <c r="R25" s="138"/>
      <c r="T25" s="138" t="s">
        <v>498</v>
      </c>
    </row>
    <row r="26" spans="1:20" ht="15.75">
      <c r="A26" s="23"/>
      <c r="B26" s="121">
        <v>31</v>
      </c>
      <c r="C26" s="33" t="s">
        <v>57</v>
      </c>
      <c r="D26" s="34">
        <v>6</v>
      </c>
      <c r="E26" s="34">
        <v>11.68</v>
      </c>
      <c r="F26" s="34">
        <v>19.89</v>
      </c>
      <c r="G26" s="35">
        <v>26.11</v>
      </c>
      <c r="H26" s="70">
        <v>37.28</v>
      </c>
      <c r="I26" s="91">
        <v>11</v>
      </c>
      <c r="J26" s="122">
        <v>14</v>
      </c>
      <c r="K26" s="27"/>
      <c r="M26" s="152" t="s">
        <v>492</v>
      </c>
      <c r="N26" s="149"/>
      <c r="O26" s="138"/>
      <c r="P26" s="138"/>
      <c r="Q26" s="138"/>
      <c r="R26" s="138"/>
      <c r="T26" s="138" t="s">
        <v>499</v>
      </c>
    </row>
    <row r="27" spans="1:20" ht="15.75">
      <c r="A27" s="23"/>
      <c r="B27" s="121">
        <v>1</v>
      </c>
      <c r="C27" s="33" t="s">
        <v>459</v>
      </c>
      <c r="D27" s="34">
        <v>5.78</v>
      </c>
      <c r="E27" s="34">
        <v>10.46</v>
      </c>
      <c r="F27" s="34">
        <v>20.2</v>
      </c>
      <c r="G27" s="35">
        <v>26.48</v>
      </c>
      <c r="H27" s="70">
        <v>37.44</v>
      </c>
      <c r="I27" s="91">
        <v>12</v>
      </c>
      <c r="J27" s="122">
        <v>15</v>
      </c>
      <c r="K27" s="27"/>
      <c r="M27" s="146" t="s">
        <v>493</v>
      </c>
      <c r="N27" s="151"/>
      <c r="O27" s="148" t="s">
        <v>477</v>
      </c>
      <c r="P27" s="149"/>
      <c r="Q27" s="138"/>
      <c r="R27" s="138"/>
      <c r="T27" s="138" t="s">
        <v>500</v>
      </c>
    </row>
    <row r="28" spans="1:20" ht="15.75">
      <c r="A28" s="23"/>
      <c r="B28" s="121">
        <v>5</v>
      </c>
      <c r="C28" s="33" t="s">
        <v>458</v>
      </c>
      <c r="D28" s="34">
        <v>5.56</v>
      </c>
      <c r="E28" s="34">
        <v>13.25</v>
      </c>
      <c r="F28" s="34">
        <v>20.47</v>
      </c>
      <c r="G28" s="35">
        <v>28.46</v>
      </c>
      <c r="H28" s="70">
        <v>38.48</v>
      </c>
      <c r="I28" s="91">
        <v>13</v>
      </c>
      <c r="J28" s="122">
        <v>16</v>
      </c>
      <c r="K28" s="27"/>
      <c r="M28" s="138"/>
      <c r="N28" s="138"/>
      <c r="O28" s="150"/>
      <c r="P28" s="147"/>
      <c r="Q28" s="138"/>
      <c r="R28" s="138"/>
      <c r="T28" s="138" t="s">
        <v>501</v>
      </c>
    </row>
    <row r="29" spans="1:19" ht="15.75">
      <c r="A29" s="23"/>
      <c r="B29" s="121">
        <v>3</v>
      </c>
      <c r="C29" s="33" t="s">
        <v>43</v>
      </c>
      <c r="D29" s="34">
        <v>6.02</v>
      </c>
      <c r="E29" s="34">
        <v>10.66</v>
      </c>
      <c r="F29" s="34">
        <v>18.83</v>
      </c>
      <c r="G29" s="35">
        <v>24.71</v>
      </c>
      <c r="H29" s="70">
        <v>38.73</v>
      </c>
      <c r="I29" s="91">
        <v>14</v>
      </c>
      <c r="J29" s="122">
        <v>17</v>
      </c>
      <c r="K29" s="27"/>
      <c r="M29" s="152" t="s">
        <v>494</v>
      </c>
      <c r="N29" s="149"/>
      <c r="O29" s="146" t="s">
        <v>478</v>
      </c>
      <c r="P29" s="146"/>
      <c r="Q29" s="205" t="s">
        <v>63</v>
      </c>
      <c r="R29" s="149"/>
      <c r="S29" s="138"/>
    </row>
    <row r="30" spans="1:20" ht="15.75">
      <c r="A30" s="23"/>
      <c r="B30" s="121">
        <v>30</v>
      </c>
      <c r="C30" s="33" t="s">
        <v>116</v>
      </c>
      <c r="D30" s="34">
        <v>5.67</v>
      </c>
      <c r="E30" s="34">
        <v>11.95</v>
      </c>
      <c r="F30" s="34">
        <v>19.06</v>
      </c>
      <c r="G30" s="35">
        <v>25.94</v>
      </c>
      <c r="H30" s="70">
        <v>39.76</v>
      </c>
      <c r="I30" s="91">
        <v>15</v>
      </c>
      <c r="J30" s="122">
        <v>18</v>
      </c>
      <c r="K30" s="27"/>
      <c r="M30" s="146" t="s">
        <v>483</v>
      </c>
      <c r="N30" s="151"/>
      <c r="O30" s="138"/>
      <c r="P30" s="138"/>
      <c r="Q30" s="150"/>
      <c r="R30" s="147"/>
      <c r="S30" s="138" t="s">
        <v>74</v>
      </c>
      <c r="T30" s="138"/>
    </row>
    <row r="31" spans="1:20" ht="15.75">
      <c r="A31" s="23"/>
      <c r="B31" s="121">
        <v>15</v>
      </c>
      <c r="C31" s="33" t="s">
        <v>31</v>
      </c>
      <c r="D31" s="34"/>
      <c r="E31" s="34"/>
      <c r="F31" s="34"/>
      <c r="G31" s="35"/>
      <c r="H31" s="70">
        <v>40.72</v>
      </c>
      <c r="I31" s="91"/>
      <c r="J31" s="122">
        <v>19</v>
      </c>
      <c r="K31" s="27"/>
      <c r="M31" s="138"/>
      <c r="N31" s="138"/>
      <c r="O31" s="138"/>
      <c r="P31" s="138"/>
      <c r="Q31" s="150"/>
      <c r="R31" s="147"/>
      <c r="S31" s="138"/>
      <c r="T31" s="138"/>
    </row>
    <row r="32" spans="1:20" ht="15.75">
      <c r="A32" s="23"/>
      <c r="B32" s="121">
        <v>9</v>
      </c>
      <c r="C32" s="33" t="s">
        <v>34</v>
      </c>
      <c r="D32" s="34"/>
      <c r="E32" s="34"/>
      <c r="F32" s="34"/>
      <c r="G32" s="35"/>
      <c r="H32" s="70">
        <v>40.83</v>
      </c>
      <c r="I32" s="91">
        <v>16</v>
      </c>
      <c r="J32" s="122">
        <v>20</v>
      </c>
      <c r="K32" s="27"/>
      <c r="M32" s="152" t="s">
        <v>479</v>
      </c>
      <c r="N32" s="149"/>
      <c r="O32" s="138"/>
      <c r="P32" s="138"/>
      <c r="Q32" s="150"/>
      <c r="R32" s="147"/>
      <c r="S32" s="206" t="s">
        <v>63</v>
      </c>
      <c r="T32" s="138" t="s">
        <v>497</v>
      </c>
    </row>
    <row r="33" spans="1:19" ht="15.75">
      <c r="A33" s="23"/>
      <c r="B33" s="121">
        <v>23</v>
      </c>
      <c r="C33" s="33" t="s">
        <v>106</v>
      </c>
      <c r="D33" s="34"/>
      <c r="E33" s="34"/>
      <c r="F33" s="34"/>
      <c r="G33" s="35"/>
      <c r="H33" s="70">
        <v>41.82</v>
      </c>
      <c r="I33" s="91"/>
      <c r="J33" s="122">
        <v>21</v>
      </c>
      <c r="K33" s="27"/>
      <c r="M33" s="146" t="s">
        <v>480</v>
      </c>
      <c r="N33" s="151"/>
      <c r="O33" s="152" t="s">
        <v>496</v>
      </c>
      <c r="P33" s="149"/>
      <c r="Q33" s="153" t="s">
        <v>297</v>
      </c>
      <c r="R33" s="151"/>
      <c r="S33" s="138"/>
    </row>
    <row r="34" spans="1:19" ht="15.75">
      <c r="A34" s="23"/>
      <c r="B34" s="121">
        <v>35</v>
      </c>
      <c r="C34" s="33" t="s">
        <v>466</v>
      </c>
      <c r="D34" s="34">
        <v>6.78</v>
      </c>
      <c r="E34" s="34">
        <v>13.18</v>
      </c>
      <c r="F34" s="34">
        <v>20.02</v>
      </c>
      <c r="G34" s="35">
        <v>26.02</v>
      </c>
      <c r="H34" s="70">
        <v>42.83</v>
      </c>
      <c r="I34" s="91"/>
      <c r="J34" s="122">
        <v>22</v>
      </c>
      <c r="K34" s="27"/>
      <c r="M34" s="138"/>
      <c r="N34" s="138"/>
      <c r="O34" s="150"/>
      <c r="P34" s="147"/>
      <c r="Q34" s="138"/>
      <c r="R34" s="138"/>
      <c r="S34" s="138" t="s">
        <v>208</v>
      </c>
    </row>
    <row r="35" spans="1:20" ht="15.75">
      <c r="A35" s="23"/>
      <c r="B35" s="121">
        <v>21</v>
      </c>
      <c r="C35" s="33" t="s">
        <v>464</v>
      </c>
      <c r="D35" s="34"/>
      <c r="E35" s="34"/>
      <c r="F35" s="34"/>
      <c r="G35" s="35"/>
      <c r="H35" s="70">
        <v>44.02</v>
      </c>
      <c r="I35" s="91"/>
      <c r="J35" s="122">
        <v>23</v>
      </c>
      <c r="K35" s="27"/>
      <c r="M35" s="152" t="s">
        <v>481</v>
      </c>
      <c r="N35" s="149"/>
      <c r="O35" s="153" t="s">
        <v>495</v>
      </c>
      <c r="P35" s="151"/>
      <c r="Q35" s="138"/>
      <c r="R35" s="138"/>
      <c r="S35" s="138"/>
      <c r="T35" s="138"/>
    </row>
    <row r="36" spans="1:20" ht="15.75">
      <c r="A36" s="23"/>
      <c r="B36" s="121">
        <v>22</v>
      </c>
      <c r="C36" s="33" t="s">
        <v>465</v>
      </c>
      <c r="D36" s="34"/>
      <c r="E36" s="34"/>
      <c r="F36" s="34"/>
      <c r="G36" s="35"/>
      <c r="H36" s="70">
        <v>44.32</v>
      </c>
      <c r="I36" s="91"/>
      <c r="J36" s="122">
        <v>24</v>
      </c>
      <c r="K36" s="27"/>
      <c r="M36" s="146" t="s">
        <v>482</v>
      </c>
      <c r="N36" s="151"/>
      <c r="O36" s="138"/>
      <c r="P36" s="138"/>
      <c r="Q36" s="138"/>
      <c r="R36" s="138"/>
      <c r="S36" s="138"/>
      <c r="T36" s="138"/>
    </row>
    <row r="37" spans="1:11" ht="15.75">
      <c r="A37" s="23"/>
      <c r="B37" s="121">
        <v>18</v>
      </c>
      <c r="C37" s="33" t="s">
        <v>45</v>
      </c>
      <c r="D37" s="34"/>
      <c r="E37" s="34"/>
      <c r="F37" s="34"/>
      <c r="G37" s="35"/>
      <c r="H37" s="70">
        <v>45.81</v>
      </c>
      <c r="I37" s="91">
        <v>17</v>
      </c>
      <c r="J37" s="122">
        <v>25</v>
      </c>
      <c r="K37" s="27"/>
    </row>
    <row r="38" spans="1:11" ht="15.75">
      <c r="A38" s="23"/>
      <c r="B38" s="121">
        <v>24</v>
      </c>
      <c r="C38" s="33" t="s">
        <v>24</v>
      </c>
      <c r="D38" s="34"/>
      <c r="E38" s="34"/>
      <c r="F38" s="34"/>
      <c r="G38" s="35"/>
      <c r="H38" s="70">
        <v>45.87</v>
      </c>
      <c r="I38" s="91">
        <v>18</v>
      </c>
      <c r="J38" s="122">
        <v>26</v>
      </c>
      <c r="K38" s="27"/>
    </row>
    <row r="39" spans="1:11" ht="15.75">
      <c r="A39" s="23"/>
      <c r="B39" s="121">
        <v>17</v>
      </c>
      <c r="C39" s="33" t="s">
        <v>26</v>
      </c>
      <c r="D39" s="34"/>
      <c r="E39" s="34"/>
      <c r="F39" s="34"/>
      <c r="G39" s="35"/>
      <c r="H39" s="70">
        <v>47.98</v>
      </c>
      <c r="I39" s="91">
        <v>19</v>
      </c>
      <c r="J39" s="122">
        <v>27</v>
      </c>
      <c r="K39" s="27"/>
    </row>
    <row r="40" spans="1:11" ht="15.75">
      <c r="A40" s="23"/>
      <c r="B40" s="121">
        <v>33</v>
      </c>
      <c r="C40" s="33" t="s">
        <v>69</v>
      </c>
      <c r="D40" s="34"/>
      <c r="E40" s="34"/>
      <c r="F40" s="34"/>
      <c r="G40" s="35"/>
      <c r="H40" s="70">
        <v>49.71</v>
      </c>
      <c r="I40" s="91">
        <v>20</v>
      </c>
      <c r="J40" s="122">
        <v>28</v>
      </c>
      <c r="K40" s="27"/>
    </row>
    <row r="41" spans="1:11" ht="15.75">
      <c r="A41" s="23"/>
      <c r="B41" s="121">
        <v>13</v>
      </c>
      <c r="C41" s="33" t="s">
        <v>44</v>
      </c>
      <c r="D41" s="34"/>
      <c r="E41" s="34"/>
      <c r="F41" s="34"/>
      <c r="G41" s="35"/>
      <c r="H41" s="70">
        <v>53.89</v>
      </c>
      <c r="I41" s="91">
        <v>21</v>
      </c>
      <c r="J41" s="122">
        <v>29</v>
      </c>
      <c r="K41" s="27"/>
    </row>
    <row r="42" spans="1:11" ht="15.75">
      <c r="A42" s="23"/>
      <c r="B42" s="121">
        <v>27</v>
      </c>
      <c r="C42" s="33" t="s">
        <v>104</v>
      </c>
      <c r="D42" s="34"/>
      <c r="E42" s="34"/>
      <c r="F42" s="34"/>
      <c r="G42" s="35"/>
      <c r="H42" s="70">
        <v>54.72</v>
      </c>
      <c r="I42" s="91"/>
      <c r="J42" s="122">
        <v>30</v>
      </c>
      <c r="K42" s="27"/>
    </row>
    <row r="43" spans="1:11" ht="15.75">
      <c r="A43" s="23"/>
      <c r="B43" s="121">
        <v>11</v>
      </c>
      <c r="C43" s="33" t="s">
        <v>312</v>
      </c>
      <c r="D43" s="34"/>
      <c r="E43" s="34"/>
      <c r="F43" s="34"/>
      <c r="G43" s="35"/>
      <c r="H43" s="70">
        <v>60.56</v>
      </c>
      <c r="I43" s="71"/>
      <c r="J43" s="122">
        <v>31</v>
      </c>
      <c r="K43" s="27"/>
    </row>
    <row r="44" spans="1:11" ht="15.75">
      <c r="A44" s="23"/>
      <c r="B44" s="121">
        <v>19</v>
      </c>
      <c r="C44" s="33" t="s">
        <v>463</v>
      </c>
      <c r="D44" s="34">
        <v>5.21</v>
      </c>
      <c r="E44" s="34">
        <v>10.46</v>
      </c>
      <c r="F44" s="203" t="s">
        <v>468</v>
      </c>
      <c r="G44" s="35"/>
      <c r="H44" s="70">
        <v>67.55</v>
      </c>
      <c r="I44" s="71"/>
      <c r="J44" s="122">
        <v>32</v>
      </c>
      <c r="K44" s="27"/>
    </row>
    <row r="45" spans="1:11" ht="15.75">
      <c r="A45" s="23"/>
      <c r="B45" s="121">
        <v>7</v>
      </c>
      <c r="C45" s="33" t="s">
        <v>461</v>
      </c>
      <c r="D45" s="34"/>
      <c r="E45" s="34"/>
      <c r="F45" s="34"/>
      <c r="G45" s="35"/>
      <c r="H45" s="70">
        <v>94.04</v>
      </c>
      <c r="I45" s="71"/>
      <c r="J45" s="122">
        <v>33</v>
      </c>
      <c r="K45" s="27"/>
    </row>
    <row r="46" spans="1:11" ht="15.75">
      <c r="A46" s="23"/>
      <c r="B46" s="121">
        <v>25</v>
      </c>
      <c r="C46" s="33" t="s">
        <v>129</v>
      </c>
      <c r="D46" s="34"/>
      <c r="E46" s="34"/>
      <c r="F46" s="34"/>
      <c r="G46" s="35"/>
      <c r="H46" s="70">
        <v>105.14</v>
      </c>
      <c r="I46" s="91">
        <v>22</v>
      </c>
      <c r="J46" s="122">
        <v>34</v>
      </c>
      <c r="K46" s="27"/>
    </row>
    <row r="47" spans="1:11" ht="15.75">
      <c r="A47" s="23"/>
      <c r="B47" s="121">
        <v>8</v>
      </c>
      <c r="C47" s="33" t="s">
        <v>197</v>
      </c>
      <c r="D47" s="34">
        <v>8.73</v>
      </c>
      <c r="E47" s="34">
        <v>16.67</v>
      </c>
      <c r="F47" s="34">
        <v>23.67</v>
      </c>
      <c r="G47" s="35">
        <v>30.64</v>
      </c>
      <c r="H47" s="70" t="s">
        <v>48</v>
      </c>
      <c r="I47" s="91">
        <v>23</v>
      </c>
      <c r="J47" s="122">
        <v>35</v>
      </c>
      <c r="K47" s="27"/>
    </row>
    <row r="48" spans="1:11" ht="15.75">
      <c r="A48" s="23"/>
      <c r="B48" s="201">
        <v>36</v>
      </c>
      <c r="C48" s="33" t="s">
        <v>460</v>
      </c>
      <c r="D48" s="34">
        <v>7.09</v>
      </c>
      <c r="E48" s="34">
        <v>25.54</v>
      </c>
      <c r="F48" s="34">
        <v>39.09</v>
      </c>
      <c r="G48" s="35">
        <v>48.89</v>
      </c>
      <c r="H48" s="202" t="s">
        <v>48</v>
      </c>
      <c r="I48" s="91"/>
      <c r="J48" s="173">
        <v>36</v>
      </c>
      <c r="K48" s="27"/>
    </row>
    <row r="49" spans="1:11" ht="15.75">
      <c r="A49" s="23"/>
      <c r="B49" s="40"/>
      <c r="C49" s="33"/>
      <c r="D49" s="34"/>
      <c r="E49" s="34"/>
      <c r="F49" s="34"/>
      <c r="G49" s="35"/>
      <c r="H49" s="44"/>
      <c r="I49" s="71"/>
      <c r="J49" s="42"/>
      <c r="K49" s="27"/>
    </row>
    <row r="50" spans="1:11" ht="15.75">
      <c r="A50" s="23"/>
      <c r="B50" s="40"/>
      <c r="C50" s="49" t="s">
        <v>136</v>
      </c>
      <c r="D50" s="34"/>
      <c r="E50" s="34"/>
      <c r="F50" s="34"/>
      <c r="G50" s="35"/>
      <c r="H50" s="44"/>
      <c r="I50" s="71"/>
      <c r="J50" s="42"/>
      <c r="K50" s="27"/>
    </row>
    <row r="51" spans="1:11" ht="15.75">
      <c r="A51" s="23"/>
      <c r="B51" s="40">
        <v>1</v>
      </c>
      <c r="C51" s="49"/>
      <c r="D51" s="34"/>
      <c r="E51" s="34"/>
      <c r="F51" s="34"/>
      <c r="G51" s="35"/>
      <c r="H51" s="44"/>
      <c r="I51" s="71"/>
      <c r="J51" s="42"/>
      <c r="K51" s="27"/>
    </row>
    <row r="52" spans="1:11" ht="15.75">
      <c r="A52" s="23"/>
      <c r="B52" s="40">
        <v>2</v>
      </c>
      <c r="C52" s="49"/>
      <c r="D52" s="34"/>
      <c r="E52" s="34"/>
      <c r="F52" s="34"/>
      <c r="G52" s="35"/>
      <c r="H52" s="44"/>
      <c r="I52" s="71"/>
      <c r="J52" s="42"/>
      <c r="K52" s="27"/>
    </row>
    <row r="53" spans="1:11" ht="15.75">
      <c r="A53" s="23"/>
      <c r="B53" s="40">
        <v>3</v>
      </c>
      <c r="C53" s="49"/>
      <c r="D53" s="34"/>
      <c r="E53" s="34"/>
      <c r="F53" s="34"/>
      <c r="G53" s="35"/>
      <c r="H53" s="44"/>
      <c r="I53" s="71"/>
      <c r="J53" s="42"/>
      <c r="K53" s="27"/>
    </row>
    <row r="54" spans="1:11" ht="15.75">
      <c r="A54" s="23"/>
      <c r="B54" s="40">
        <v>4</v>
      </c>
      <c r="C54" s="49"/>
      <c r="D54" s="34"/>
      <c r="E54" s="34"/>
      <c r="F54" s="34"/>
      <c r="G54" s="35"/>
      <c r="H54" s="44"/>
      <c r="I54" s="71"/>
      <c r="J54" s="42"/>
      <c r="K54" s="27"/>
    </row>
    <row r="55" spans="1:11" ht="15.75">
      <c r="A55" s="23"/>
      <c r="B55" s="40">
        <v>5</v>
      </c>
      <c r="C55" s="49"/>
      <c r="D55" s="34"/>
      <c r="E55" s="34"/>
      <c r="F55" s="34"/>
      <c r="G55" s="35"/>
      <c r="H55" s="44"/>
      <c r="I55" s="71"/>
      <c r="J55" s="42"/>
      <c r="K55" s="27"/>
    </row>
    <row r="56" spans="1:11" ht="15.75">
      <c r="A56" s="23"/>
      <c r="B56" s="40">
        <v>6</v>
      </c>
      <c r="C56" s="49"/>
      <c r="D56" s="34"/>
      <c r="E56" s="34"/>
      <c r="F56" s="34"/>
      <c r="G56" s="35"/>
      <c r="H56" s="44"/>
      <c r="I56" s="71"/>
      <c r="J56" s="42"/>
      <c r="K56" s="27"/>
    </row>
    <row r="57" spans="1:11" ht="15.75">
      <c r="A57" s="23"/>
      <c r="B57" s="40">
        <v>7</v>
      </c>
      <c r="C57" s="49"/>
      <c r="D57" s="34"/>
      <c r="E57" s="34"/>
      <c r="F57" s="34"/>
      <c r="G57" s="35"/>
      <c r="H57" s="44"/>
      <c r="I57" s="71"/>
      <c r="J57" s="42"/>
      <c r="K57" s="27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9.25390625" style="5" customWidth="1"/>
    <col min="3" max="3" width="19.375" style="1" customWidth="1"/>
    <col min="4" max="7" width="8.25390625" style="1" customWidth="1"/>
    <col min="8" max="8" width="13.375" style="4" customWidth="1"/>
    <col min="9" max="9" width="1.37890625" style="1" customWidth="1"/>
    <col min="10" max="16384" width="7.875" style="1" customWidth="1"/>
  </cols>
  <sheetData>
    <row r="1" spans="2:5" ht="15.75">
      <c r="B1" s="2" t="s">
        <v>0</v>
      </c>
      <c r="C1"/>
      <c r="D1" s="295" t="s">
        <v>75</v>
      </c>
      <c r="E1" s="295"/>
    </row>
    <row r="2" spans="2:3" ht="12" customHeight="1">
      <c r="B2" s="2"/>
      <c r="C2"/>
    </row>
    <row r="3" spans="2:4" ht="15.75">
      <c r="B3" s="2" t="s">
        <v>1</v>
      </c>
      <c r="C3"/>
      <c r="D3" s="1" t="s">
        <v>76</v>
      </c>
    </row>
    <row r="4" spans="2:3" ht="12" customHeight="1">
      <c r="B4" s="2"/>
      <c r="C4"/>
    </row>
    <row r="5" spans="2:4" ht="15.75">
      <c r="B5" s="2" t="s">
        <v>2</v>
      </c>
      <c r="C5"/>
      <c r="D5" s="1" t="s">
        <v>77</v>
      </c>
    </row>
    <row r="6" ht="15.75" customHeight="1"/>
    <row r="7" spans="2:8" ht="18">
      <c r="B7"/>
      <c r="C7" s="6" t="s">
        <v>3</v>
      </c>
      <c r="D7" s="7"/>
      <c r="E7" s="8" t="s">
        <v>451</v>
      </c>
      <c r="H7" s="138" t="s">
        <v>67</v>
      </c>
    </row>
    <row r="8" ht="12" customHeight="1"/>
    <row r="9" spans="1:9" ht="7.5" customHeight="1">
      <c r="A9" s="11"/>
      <c r="B9" s="12"/>
      <c r="C9" s="13"/>
      <c r="D9" s="13"/>
      <c r="E9" s="13"/>
      <c r="F9" s="13"/>
      <c r="G9" s="13"/>
      <c r="H9" s="14"/>
      <c r="I9" s="15"/>
    </row>
    <row r="10" spans="1:9" s="3" customFormat="1" ht="15">
      <c r="A10" s="16"/>
      <c r="B10" s="17" t="s">
        <v>51</v>
      </c>
      <c r="C10" s="18" t="s">
        <v>5</v>
      </c>
      <c r="D10" s="19"/>
      <c r="E10" s="18"/>
      <c r="F10" s="19"/>
      <c r="G10" s="19"/>
      <c r="H10" s="20" t="s">
        <v>10</v>
      </c>
      <c r="I10" s="21"/>
    </row>
    <row r="11" spans="1:9" ht="7.5" customHeight="1">
      <c r="A11" s="23"/>
      <c r="B11" s="24"/>
      <c r="C11" s="25"/>
      <c r="D11" s="25"/>
      <c r="E11" s="25"/>
      <c r="F11" s="25"/>
      <c r="G11" s="25"/>
      <c r="H11" s="26"/>
      <c r="I11" s="27"/>
    </row>
    <row r="12" spans="1:9" ht="15.75">
      <c r="A12" s="23"/>
      <c r="B12" s="45" t="s">
        <v>14</v>
      </c>
      <c r="C12" s="29" t="s">
        <v>78</v>
      </c>
      <c r="D12" s="46"/>
      <c r="E12" s="46"/>
      <c r="F12" s="46"/>
      <c r="G12" s="47"/>
      <c r="H12" s="48">
        <v>43</v>
      </c>
      <c r="I12" s="27"/>
    </row>
    <row r="13" spans="1:9" ht="15.75">
      <c r="A13" s="23"/>
      <c r="B13" s="40" t="s">
        <v>16</v>
      </c>
      <c r="C13" s="33" t="s">
        <v>79</v>
      </c>
      <c r="D13" s="49"/>
      <c r="E13" s="49"/>
      <c r="F13" s="49"/>
      <c r="G13" s="50"/>
      <c r="H13" s="41">
        <v>48</v>
      </c>
      <c r="I13" s="27"/>
    </row>
    <row r="14" spans="1:9" ht="15.75">
      <c r="A14" s="23"/>
      <c r="B14" s="40" t="s">
        <v>17</v>
      </c>
      <c r="C14" s="33" t="s">
        <v>80</v>
      </c>
      <c r="D14" s="49"/>
      <c r="E14" s="49"/>
      <c r="F14" s="49"/>
      <c r="G14" s="50"/>
      <c r="H14" s="41">
        <v>50</v>
      </c>
      <c r="I14" s="27"/>
    </row>
    <row r="15" spans="1:9" ht="15.75">
      <c r="A15" s="23"/>
      <c r="B15" s="40" t="s">
        <v>20</v>
      </c>
      <c r="C15" s="33" t="s">
        <v>81</v>
      </c>
      <c r="D15" s="49"/>
      <c r="E15" s="49"/>
      <c r="F15" s="49"/>
      <c r="G15" s="50"/>
      <c r="H15" s="41"/>
      <c r="I15" s="27"/>
    </row>
    <row r="16" spans="1:9" ht="15.75">
      <c r="A16" s="23"/>
      <c r="B16" s="40" t="s">
        <v>22</v>
      </c>
      <c r="C16" s="33" t="s">
        <v>82</v>
      </c>
      <c r="D16" s="49"/>
      <c r="E16" s="49"/>
      <c r="F16" s="49"/>
      <c r="G16" s="50"/>
      <c r="H16" s="41">
        <v>65</v>
      </c>
      <c r="I16" s="27"/>
    </row>
    <row r="17" spans="1:9" ht="15.75">
      <c r="A17" s="23"/>
      <c r="B17" s="40" t="s">
        <v>25</v>
      </c>
      <c r="C17" s="33" t="s">
        <v>83</v>
      </c>
      <c r="D17" s="51"/>
      <c r="E17" s="51"/>
      <c r="F17" s="51"/>
      <c r="G17" s="52"/>
      <c r="H17" s="41"/>
      <c r="I17" s="27"/>
    </row>
    <row r="18" spans="1:9" ht="15.75">
      <c r="A18" s="23"/>
      <c r="B18" s="40" t="s">
        <v>12</v>
      </c>
      <c r="C18" s="33" t="s">
        <v>84</v>
      </c>
      <c r="D18" s="49"/>
      <c r="E18" s="49"/>
      <c r="F18" s="49"/>
      <c r="G18" s="50"/>
      <c r="H18" s="41">
        <v>67</v>
      </c>
      <c r="I18" s="27"/>
    </row>
    <row r="19" spans="1:9" ht="15.75">
      <c r="A19" s="23"/>
      <c r="B19" s="40" t="s">
        <v>27</v>
      </c>
      <c r="C19" s="33" t="s">
        <v>85</v>
      </c>
      <c r="D19" s="49"/>
      <c r="E19" s="49"/>
      <c r="F19" s="49"/>
      <c r="G19" s="50"/>
      <c r="H19" s="41"/>
      <c r="I19" s="27"/>
    </row>
    <row r="20" spans="1:9" ht="15.75">
      <c r="A20" s="23"/>
      <c r="B20" s="40" t="s">
        <v>29</v>
      </c>
      <c r="C20" s="33" t="s">
        <v>86</v>
      </c>
      <c r="D20" s="49"/>
      <c r="E20" s="49"/>
      <c r="F20" s="49"/>
      <c r="G20" s="50"/>
      <c r="H20" s="41"/>
      <c r="I20" s="27"/>
    </row>
    <row r="21" spans="1:9" ht="15.75">
      <c r="A21" s="23"/>
      <c r="B21" s="80" t="s">
        <v>21</v>
      </c>
      <c r="C21" s="81" t="s">
        <v>87</v>
      </c>
      <c r="D21" s="82"/>
      <c r="E21" s="82"/>
      <c r="F21" s="83"/>
      <c r="G21" s="84"/>
      <c r="H21" s="85">
        <v>87</v>
      </c>
      <c r="I21" s="27"/>
    </row>
    <row r="22" spans="1:9" ht="15.75">
      <c r="A22" s="23"/>
      <c r="B22" s="74" t="s">
        <v>14</v>
      </c>
      <c r="C22" s="75" t="s">
        <v>88</v>
      </c>
      <c r="D22" s="76"/>
      <c r="E22" s="76"/>
      <c r="F22" s="77"/>
      <c r="G22" s="78"/>
      <c r="H22" s="79">
        <v>48</v>
      </c>
      <c r="I22" s="27"/>
    </row>
    <row r="23" spans="1:9" ht="15.75">
      <c r="A23" s="23"/>
      <c r="B23" s="40" t="s">
        <v>16</v>
      </c>
      <c r="C23" s="33" t="s">
        <v>89</v>
      </c>
      <c r="D23" s="49"/>
      <c r="E23" s="49"/>
      <c r="F23" s="53"/>
      <c r="G23" s="50"/>
      <c r="H23" s="41">
        <v>68</v>
      </c>
      <c r="I23" s="27"/>
    </row>
    <row r="24" spans="1:9" ht="7.5" customHeight="1">
      <c r="A24" s="54"/>
      <c r="B24" s="55"/>
      <c r="C24" s="56"/>
      <c r="D24" s="56"/>
      <c r="E24" s="56"/>
      <c r="F24" s="56"/>
      <c r="G24" s="56"/>
      <c r="H24" s="57"/>
      <c r="I24" s="58"/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6.375" style="5" customWidth="1"/>
    <col min="3" max="3" width="19.375" style="1" customWidth="1"/>
    <col min="4" max="7" width="6.625" style="1" customWidth="1"/>
    <col min="8" max="8" width="11.75390625" style="4" customWidth="1"/>
    <col min="9" max="9" width="6.125" style="0" customWidth="1"/>
    <col min="10" max="10" width="1.37890625" style="1" customWidth="1"/>
    <col min="11" max="16384" width="7.875" style="1" customWidth="1"/>
  </cols>
  <sheetData>
    <row r="1" spans="3:5" ht="15.75">
      <c r="C1" s="59" t="s">
        <v>0</v>
      </c>
      <c r="D1" s="294">
        <v>37038</v>
      </c>
      <c r="E1" s="295"/>
    </row>
    <row r="2" ht="12" customHeight="1">
      <c r="C2" s="60"/>
    </row>
    <row r="3" spans="3:4" ht="15.75">
      <c r="C3" s="60" t="s">
        <v>1</v>
      </c>
      <c r="D3" s="1" t="s">
        <v>64</v>
      </c>
    </row>
    <row r="4" ht="12" customHeight="1">
      <c r="C4" s="60"/>
    </row>
    <row r="5" spans="3:4" ht="15.75">
      <c r="C5" s="60" t="s">
        <v>2</v>
      </c>
      <c r="D5" s="1" t="s">
        <v>93</v>
      </c>
    </row>
    <row r="6" ht="12" customHeight="1">
      <c r="C6" s="61"/>
    </row>
    <row r="7" spans="2:8" ht="15.75">
      <c r="B7" s="62" t="s">
        <v>61</v>
      </c>
      <c r="C7" s="63" t="s">
        <v>450</v>
      </c>
      <c r="D7" s="7"/>
      <c r="H7" s="2"/>
    </row>
    <row r="8" spans="2:8" ht="18">
      <c r="B8" s="64"/>
      <c r="C8" s="65"/>
      <c r="D8" s="7"/>
      <c r="F8" s="66" t="s">
        <v>62</v>
      </c>
      <c r="H8" s="2"/>
    </row>
    <row r="9" ht="12" customHeight="1">
      <c r="I9" s="10"/>
    </row>
    <row r="10" spans="1:10" ht="7.5" customHeight="1">
      <c r="A10" s="11"/>
      <c r="B10" s="12"/>
      <c r="C10" s="13"/>
      <c r="D10" s="13"/>
      <c r="E10" s="13"/>
      <c r="F10" s="13"/>
      <c r="G10" s="13"/>
      <c r="H10" s="14"/>
      <c r="J10" s="15"/>
    </row>
    <row r="11" spans="1:10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20" t="s">
        <v>11</v>
      </c>
      <c r="J11" s="21"/>
    </row>
    <row r="12" spans="1:10" ht="7.5" customHeight="1">
      <c r="A12" s="23"/>
      <c r="B12" s="24"/>
      <c r="C12" s="89"/>
      <c r="D12" s="25"/>
      <c r="E12" s="25"/>
      <c r="F12" s="25"/>
      <c r="G12" s="25"/>
      <c r="H12" s="26"/>
      <c r="J12" s="27"/>
    </row>
    <row r="13" spans="1:10" ht="15.75">
      <c r="A13" s="23"/>
      <c r="B13" s="28">
        <v>8</v>
      </c>
      <c r="C13" s="75" t="s">
        <v>297</v>
      </c>
      <c r="D13" s="29">
        <v>6.08</v>
      </c>
      <c r="E13" s="29">
        <v>11.9</v>
      </c>
      <c r="F13" s="29">
        <v>18.91</v>
      </c>
      <c r="G13" s="67">
        <v>24.52</v>
      </c>
      <c r="H13" s="68">
        <v>31.94</v>
      </c>
      <c r="I13" s="86">
        <v>1</v>
      </c>
      <c r="J13" s="27"/>
    </row>
    <row r="14" spans="1:10" ht="15.75">
      <c r="A14" s="23"/>
      <c r="B14" s="32">
        <v>2</v>
      </c>
      <c r="C14" s="33" t="s">
        <v>58</v>
      </c>
      <c r="D14" s="33"/>
      <c r="E14" s="33"/>
      <c r="F14" s="33"/>
      <c r="G14" s="43"/>
      <c r="H14" s="70">
        <v>37.6</v>
      </c>
      <c r="I14" s="87">
        <v>2</v>
      </c>
      <c r="J14" s="27"/>
    </row>
    <row r="15" spans="1:10" ht="15.75">
      <c r="A15" s="23"/>
      <c r="B15" s="32">
        <v>4</v>
      </c>
      <c r="C15" s="304" t="s">
        <v>63</v>
      </c>
      <c r="D15" s="33"/>
      <c r="E15" s="33"/>
      <c r="F15" s="33"/>
      <c r="G15" s="43"/>
      <c r="H15" s="70">
        <v>38.68</v>
      </c>
      <c r="I15" s="87">
        <v>3</v>
      </c>
      <c r="J15" s="27"/>
    </row>
    <row r="16" spans="1:10" ht="15.75">
      <c r="A16" s="23"/>
      <c r="B16" s="32">
        <v>9</v>
      </c>
      <c r="C16" s="33" t="s">
        <v>74</v>
      </c>
      <c r="D16" s="33"/>
      <c r="E16" s="33"/>
      <c r="F16" s="33"/>
      <c r="G16" s="43"/>
      <c r="H16" s="70">
        <v>39.44</v>
      </c>
      <c r="I16" s="87">
        <v>4</v>
      </c>
      <c r="J16" s="27"/>
    </row>
    <row r="17" spans="1:10" ht="15.75">
      <c r="A17" s="23"/>
      <c r="B17" s="32">
        <v>3</v>
      </c>
      <c r="C17" s="33" t="s">
        <v>98</v>
      </c>
      <c r="D17" s="33"/>
      <c r="E17" s="33"/>
      <c r="F17" s="33"/>
      <c r="G17" s="43"/>
      <c r="H17" s="70">
        <v>40.71</v>
      </c>
      <c r="I17" s="87">
        <v>5</v>
      </c>
      <c r="J17" s="27"/>
    </row>
    <row r="18" spans="1:10" ht="15.75">
      <c r="A18" s="23"/>
      <c r="B18" s="32">
        <v>10</v>
      </c>
      <c r="C18" s="33" t="s">
        <v>95</v>
      </c>
      <c r="D18" s="33"/>
      <c r="E18" s="33"/>
      <c r="F18" s="33"/>
      <c r="G18" s="43"/>
      <c r="H18" s="70">
        <v>44.03</v>
      </c>
      <c r="I18" s="87">
        <v>6</v>
      </c>
      <c r="J18" s="27"/>
    </row>
    <row r="19" spans="1:10" ht="15.75">
      <c r="A19" s="23"/>
      <c r="B19" s="32">
        <v>11</v>
      </c>
      <c r="C19" s="33" t="s">
        <v>99</v>
      </c>
      <c r="D19" s="33"/>
      <c r="E19" s="33"/>
      <c r="F19" s="33"/>
      <c r="G19" s="43"/>
      <c r="H19" s="70">
        <v>46.03</v>
      </c>
      <c r="I19" s="87">
        <v>7</v>
      </c>
      <c r="J19" s="27"/>
    </row>
    <row r="20" spans="1:10" ht="15.75">
      <c r="A20" s="23"/>
      <c r="B20" s="32">
        <v>6</v>
      </c>
      <c r="C20" s="33" t="s">
        <v>100</v>
      </c>
      <c r="D20" s="33"/>
      <c r="E20" s="33"/>
      <c r="F20" s="33"/>
      <c r="G20" s="43"/>
      <c r="H20" s="70">
        <v>47.25</v>
      </c>
      <c r="I20" s="87">
        <v>8</v>
      </c>
      <c r="J20" s="27"/>
    </row>
    <row r="21" spans="1:10" ht="15.75">
      <c r="A21" s="23"/>
      <c r="B21" s="32">
        <v>1</v>
      </c>
      <c r="C21" s="33" t="s">
        <v>94</v>
      </c>
      <c r="D21" s="33"/>
      <c r="E21" s="33"/>
      <c r="F21" s="33"/>
      <c r="G21" s="43"/>
      <c r="H21" s="70">
        <v>56.63</v>
      </c>
      <c r="I21" s="87">
        <v>9</v>
      </c>
      <c r="J21" s="27"/>
    </row>
    <row r="22" spans="1:10" ht="15.75">
      <c r="A22" s="23"/>
      <c r="B22" s="32">
        <v>7</v>
      </c>
      <c r="C22" s="33" t="s">
        <v>96</v>
      </c>
      <c r="D22" s="33"/>
      <c r="E22" s="33"/>
      <c r="F22" s="33"/>
      <c r="G22" s="43"/>
      <c r="H22" s="70">
        <v>66.12</v>
      </c>
      <c r="I22" s="87">
        <v>10</v>
      </c>
      <c r="J22" s="27"/>
    </row>
    <row r="23" spans="1:10" ht="15.75">
      <c r="A23" s="23"/>
      <c r="B23" s="32">
        <v>12</v>
      </c>
      <c r="C23" s="33" t="s">
        <v>101</v>
      </c>
      <c r="D23" s="33"/>
      <c r="E23" s="33"/>
      <c r="F23" s="33"/>
      <c r="G23" s="43"/>
      <c r="H23" s="70">
        <v>68.63</v>
      </c>
      <c r="I23" s="87">
        <v>11</v>
      </c>
      <c r="J23" s="27"/>
    </row>
    <row r="24" spans="1:10" ht="15.75">
      <c r="A24" s="23"/>
      <c r="B24" s="32">
        <v>13</v>
      </c>
      <c r="C24" s="33" t="s">
        <v>97</v>
      </c>
      <c r="D24" s="33"/>
      <c r="E24" s="33"/>
      <c r="F24" s="33"/>
      <c r="G24" s="43"/>
      <c r="H24" s="70">
        <v>75.08</v>
      </c>
      <c r="I24" s="87">
        <v>12</v>
      </c>
      <c r="J24" s="27"/>
    </row>
    <row r="25" spans="1:10" ht="15.75">
      <c r="A25" s="23"/>
      <c r="B25" s="32">
        <v>5</v>
      </c>
      <c r="C25" s="33" t="s">
        <v>102</v>
      </c>
      <c r="D25" s="33"/>
      <c r="E25" s="33"/>
      <c r="F25" s="33"/>
      <c r="G25" s="43"/>
      <c r="H25" s="70">
        <v>78.65</v>
      </c>
      <c r="I25" s="87">
        <v>13</v>
      </c>
      <c r="J25" s="27"/>
    </row>
    <row r="26" spans="1:10" ht="15.75">
      <c r="A26" s="23"/>
      <c r="B26" s="32"/>
      <c r="C26" s="33"/>
      <c r="D26" s="33"/>
      <c r="E26" s="33"/>
      <c r="F26" s="33"/>
      <c r="G26" s="43"/>
      <c r="H26" s="88"/>
      <c r="I26" s="87"/>
      <c r="J26" s="27"/>
    </row>
    <row r="27" spans="1:10" ht="15.75">
      <c r="A27" s="23"/>
      <c r="B27" s="32"/>
      <c r="C27" s="33" t="s">
        <v>103</v>
      </c>
      <c r="D27" s="33"/>
      <c r="E27" s="33"/>
      <c r="F27" s="33"/>
      <c r="G27" s="43"/>
      <c r="H27" s="88"/>
      <c r="I27" s="87"/>
      <c r="J27" s="27"/>
    </row>
    <row r="28" spans="1:10" ht="15.75">
      <c r="A28" s="23"/>
      <c r="B28" s="32">
        <v>1</v>
      </c>
      <c r="C28" s="33" t="s">
        <v>297</v>
      </c>
      <c r="D28" s="33" t="s">
        <v>107</v>
      </c>
      <c r="E28" s="33">
        <v>11.85</v>
      </c>
      <c r="F28" s="33"/>
      <c r="G28" s="43">
        <v>24.35</v>
      </c>
      <c r="H28" s="88"/>
      <c r="I28" s="87"/>
      <c r="J28" s="27"/>
    </row>
    <row r="29" spans="1:10" ht="15.75">
      <c r="A29" s="23"/>
      <c r="B29" s="32">
        <v>8</v>
      </c>
      <c r="C29" s="33" t="s">
        <v>104</v>
      </c>
      <c r="D29" s="33"/>
      <c r="E29" s="33"/>
      <c r="F29" s="33"/>
      <c r="G29" s="43"/>
      <c r="H29" s="88"/>
      <c r="I29" s="87"/>
      <c r="J29" s="27"/>
    </row>
    <row r="30" spans="1:10" ht="15.75">
      <c r="A30" s="23"/>
      <c r="B30" s="32"/>
      <c r="C30" s="33"/>
      <c r="D30" s="33"/>
      <c r="E30" s="33"/>
      <c r="F30" s="33"/>
      <c r="G30" s="43"/>
      <c r="H30" s="88"/>
      <c r="I30" s="87"/>
      <c r="J30" s="27"/>
    </row>
    <row r="31" spans="1:10" ht="15.75">
      <c r="A31" s="23"/>
      <c r="B31" s="32">
        <v>2</v>
      </c>
      <c r="C31" s="33" t="s">
        <v>58</v>
      </c>
      <c r="D31" s="33" t="s">
        <v>107</v>
      </c>
      <c r="E31" s="33"/>
      <c r="F31" s="33"/>
      <c r="G31" s="43"/>
      <c r="H31" s="88"/>
      <c r="I31" s="87"/>
      <c r="J31" s="27"/>
    </row>
    <row r="32" spans="1:10" ht="15.75">
      <c r="A32" s="23"/>
      <c r="B32" s="32">
        <v>7</v>
      </c>
      <c r="C32" s="33" t="s">
        <v>99</v>
      </c>
      <c r="D32" s="33"/>
      <c r="E32" s="33"/>
      <c r="F32" s="33"/>
      <c r="G32" s="43"/>
      <c r="H32" s="88"/>
      <c r="I32" s="87"/>
      <c r="J32" s="27"/>
    </row>
    <row r="33" spans="1:10" ht="15.75">
      <c r="A33" s="23"/>
      <c r="B33" s="32"/>
      <c r="C33" s="33"/>
      <c r="D33" s="33"/>
      <c r="E33" s="33"/>
      <c r="F33" s="33"/>
      <c r="G33" s="43"/>
      <c r="H33" s="88"/>
      <c r="I33" s="87"/>
      <c r="J33" s="27"/>
    </row>
    <row r="34" spans="1:10" ht="15.75">
      <c r="A34" s="23"/>
      <c r="B34" s="32">
        <v>3</v>
      </c>
      <c r="C34" s="33" t="s">
        <v>63</v>
      </c>
      <c r="D34" s="33" t="s">
        <v>107</v>
      </c>
      <c r="E34" s="33"/>
      <c r="F34" s="33"/>
      <c r="G34" s="43"/>
      <c r="H34" s="88"/>
      <c r="I34" s="87"/>
      <c r="J34" s="27"/>
    </row>
    <row r="35" spans="1:10" ht="15.75">
      <c r="A35" s="23"/>
      <c r="B35" s="32">
        <v>6</v>
      </c>
      <c r="C35" s="33" t="s">
        <v>105</v>
      </c>
      <c r="D35" s="33"/>
      <c r="E35" s="33"/>
      <c r="F35" s="33"/>
      <c r="G35" s="43"/>
      <c r="H35" s="88"/>
      <c r="I35" s="87"/>
      <c r="J35" s="27"/>
    </row>
    <row r="36" spans="1:10" ht="15.75">
      <c r="A36" s="23"/>
      <c r="B36" s="32"/>
      <c r="C36" s="33"/>
      <c r="D36" s="33"/>
      <c r="E36" s="33"/>
      <c r="F36" s="33"/>
      <c r="G36" s="43"/>
      <c r="H36" s="88"/>
      <c r="I36" s="87"/>
      <c r="J36" s="27"/>
    </row>
    <row r="37" spans="1:10" ht="15.75">
      <c r="A37" s="23"/>
      <c r="B37" s="32">
        <v>4</v>
      </c>
      <c r="C37" s="33" t="s">
        <v>74</v>
      </c>
      <c r="D37" s="33" t="s">
        <v>107</v>
      </c>
      <c r="E37" s="33"/>
      <c r="F37" s="33"/>
      <c r="G37" s="43"/>
      <c r="H37" s="44"/>
      <c r="I37" s="42"/>
      <c r="J37" s="27"/>
    </row>
    <row r="38" spans="1:10" ht="15.75">
      <c r="A38" s="23"/>
      <c r="B38" s="32">
        <v>5</v>
      </c>
      <c r="C38" s="33" t="s">
        <v>106</v>
      </c>
      <c r="D38" s="33"/>
      <c r="E38" s="33"/>
      <c r="F38" s="33"/>
      <c r="G38" s="43"/>
      <c r="H38" s="44"/>
      <c r="I38" s="42"/>
      <c r="J38" s="27"/>
    </row>
    <row r="39" spans="1:10" ht="15.75">
      <c r="A39" s="23"/>
      <c r="B39" s="32"/>
      <c r="C39" s="33"/>
      <c r="D39" s="33"/>
      <c r="E39" s="33"/>
      <c r="F39" s="33"/>
      <c r="G39" s="43"/>
      <c r="H39" s="44"/>
      <c r="I39" s="42"/>
      <c r="J39" s="27"/>
    </row>
    <row r="40" spans="1:10" ht="15.75">
      <c r="A40" s="23"/>
      <c r="B40" s="32">
        <v>1</v>
      </c>
      <c r="C40" s="33"/>
      <c r="D40" s="33">
        <v>5.98</v>
      </c>
      <c r="E40" s="33">
        <v>11.48</v>
      </c>
      <c r="F40" s="33">
        <v>18.63</v>
      </c>
      <c r="G40" s="43">
        <v>23.6</v>
      </c>
      <c r="H40" s="44">
        <v>26.92</v>
      </c>
      <c r="I40" s="42"/>
      <c r="J40" s="27"/>
    </row>
    <row r="41" spans="1:10" ht="15.75">
      <c r="A41" s="23"/>
      <c r="B41" s="32">
        <v>4</v>
      </c>
      <c r="C41" s="33"/>
      <c r="D41" s="51">
        <v>1</v>
      </c>
      <c r="E41" s="33"/>
      <c r="F41" s="33"/>
      <c r="G41" s="43"/>
      <c r="H41" s="44"/>
      <c r="I41" s="42"/>
      <c r="J41" s="27"/>
    </row>
    <row r="42" spans="1:10" ht="15.75">
      <c r="A42" s="23"/>
      <c r="B42" s="32"/>
      <c r="C42" s="33"/>
      <c r="D42" s="51"/>
      <c r="E42" s="33"/>
      <c r="F42" s="33"/>
      <c r="G42" s="43" t="s">
        <v>14</v>
      </c>
      <c r="H42" s="44" t="s">
        <v>63</v>
      </c>
      <c r="I42" s="42"/>
      <c r="J42" s="27"/>
    </row>
    <row r="43" spans="1:10" ht="15.75">
      <c r="A43" s="23"/>
      <c r="B43" s="32">
        <v>2</v>
      </c>
      <c r="C43" s="33"/>
      <c r="D43" s="51">
        <v>3</v>
      </c>
      <c r="E43" s="33"/>
      <c r="F43" s="33"/>
      <c r="G43" s="43" t="s">
        <v>16</v>
      </c>
      <c r="H43" s="44" t="s">
        <v>297</v>
      </c>
      <c r="I43" s="42"/>
      <c r="J43" s="27"/>
    </row>
    <row r="44" spans="1:10" ht="15.75">
      <c r="A44" s="23"/>
      <c r="B44" s="32">
        <v>3</v>
      </c>
      <c r="C44" s="33"/>
      <c r="D44" s="33"/>
      <c r="E44" s="33"/>
      <c r="F44" s="33"/>
      <c r="G44" s="43" t="s">
        <v>108</v>
      </c>
      <c r="H44" s="90" t="s">
        <v>74</v>
      </c>
      <c r="I44" s="42"/>
      <c r="J44" s="27"/>
    </row>
    <row r="45" spans="1:10" ht="15.75">
      <c r="A45" s="23"/>
      <c r="B45" s="40"/>
      <c r="C45" s="33"/>
      <c r="D45" s="33"/>
      <c r="E45" s="33"/>
      <c r="F45" s="33"/>
      <c r="G45" s="43" t="s">
        <v>108</v>
      </c>
      <c r="H45" s="44" t="s">
        <v>58</v>
      </c>
      <c r="I45" s="42"/>
      <c r="J45" s="27"/>
    </row>
  </sheetData>
  <mergeCells count="1">
    <mergeCell ref="D1:E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6.375" style="5" customWidth="1"/>
    <col min="3" max="3" width="19.375" style="1" customWidth="1"/>
    <col min="4" max="7" width="6.625" style="1" customWidth="1"/>
    <col min="8" max="8" width="11.75390625" style="4" customWidth="1"/>
    <col min="9" max="9" width="7.375" style="4" customWidth="1"/>
    <col min="10" max="10" width="6.125" style="0" customWidth="1"/>
    <col min="11" max="11" width="1.37890625" style="1" customWidth="1"/>
    <col min="12" max="16384" width="7.875" style="1" customWidth="1"/>
  </cols>
  <sheetData>
    <row r="1" spans="3:9" ht="15.75">
      <c r="C1" s="59" t="s">
        <v>0</v>
      </c>
      <c r="D1" s="294">
        <v>37044</v>
      </c>
      <c r="E1" s="295"/>
      <c r="I1"/>
    </row>
    <row r="2" spans="3:9" ht="12" customHeight="1">
      <c r="C2" s="60"/>
      <c r="I2"/>
    </row>
    <row r="3" spans="3:9" ht="15.75">
      <c r="C3" s="60" t="s">
        <v>1</v>
      </c>
      <c r="D3" s="1" t="s">
        <v>112</v>
      </c>
      <c r="I3"/>
    </row>
    <row r="4" spans="3:9" ht="12" customHeight="1">
      <c r="C4" s="60"/>
      <c r="I4"/>
    </row>
    <row r="5" spans="3:9" ht="15.75">
      <c r="C5" s="60" t="s">
        <v>2</v>
      </c>
      <c r="D5" s="1" t="s">
        <v>111</v>
      </c>
      <c r="I5"/>
    </row>
    <row r="6" spans="3:9" ht="12" customHeight="1">
      <c r="C6" s="61"/>
      <c r="I6"/>
    </row>
    <row r="7" spans="2:9" ht="15.75">
      <c r="B7" s="62" t="s">
        <v>61</v>
      </c>
      <c r="C7" s="63" t="s">
        <v>113</v>
      </c>
      <c r="D7" s="7"/>
      <c r="H7" s="2"/>
      <c r="I7"/>
    </row>
    <row r="8" spans="2:9" ht="18">
      <c r="B8" s="64"/>
      <c r="C8" s="65" t="s">
        <v>114</v>
      </c>
      <c r="D8" s="7"/>
      <c r="F8" s="66" t="s">
        <v>62</v>
      </c>
      <c r="H8" s="2"/>
      <c r="I8"/>
    </row>
    <row r="9" spans="9:10" ht="12" customHeight="1">
      <c r="I9" s="10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89" t="s">
        <v>10</v>
      </c>
      <c r="I11" s="20" t="s">
        <v>11</v>
      </c>
      <c r="J11" s="20" t="s">
        <v>110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" customHeight="1">
      <c r="A13" s="23"/>
      <c r="B13" s="28">
        <v>10</v>
      </c>
      <c r="C13" s="29" t="s">
        <v>119</v>
      </c>
      <c r="D13" s="29"/>
      <c r="E13" s="29">
        <v>11.29</v>
      </c>
      <c r="F13" s="29">
        <v>18.85</v>
      </c>
      <c r="G13" s="67">
        <v>25.97</v>
      </c>
      <c r="H13" s="68">
        <v>26.69</v>
      </c>
      <c r="I13" s="92">
        <v>1</v>
      </c>
      <c r="J13" s="69"/>
      <c r="K13" s="27"/>
    </row>
    <row r="14" spans="1:11" ht="15" customHeight="1">
      <c r="A14" s="23"/>
      <c r="B14" s="32">
        <v>25</v>
      </c>
      <c r="C14" s="33" t="s">
        <v>125</v>
      </c>
      <c r="D14" s="33">
        <v>5.96</v>
      </c>
      <c r="E14" s="33">
        <v>10.36</v>
      </c>
      <c r="F14" s="33">
        <v>16.63</v>
      </c>
      <c r="G14" s="43">
        <v>22.09</v>
      </c>
      <c r="H14" s="70">
        <v>27.16</v>
      </c>
      <c r="I14" s="91">
        <v>2</v>
      </c>
      <c r="J14" s="72">
        <v>1</v>
      </c>
      <c r="K14" s="27"/>
    </row>
    <row r="15" spans="1:11" ht="15" customHeight="1">
      <c r="A15" s="23"/>
      <c r="B15" s="32">
        <v>15</v>
      </c>
      <c r="C15" s="37" t="s">
        <v>121</v>
      </c>
      <c r="D15" s="33"/>
      <c r="E15" s="33">
        <v>14</v>
      </c>
      <c r="F15" s="33"/>
      <c r="G15" s="43"/>
      <c r="H15" s="70">
        <v>27.85</v>
      </c>
      <c r="I15" s="91">
        <v>3</v>
      </c>
      <c r="J15" s="72"/>
      <c r="K15" s="27"/>
    </row>
    <row r="16" spans="1:11" ht="15" customHeight="1">
      <c r="A16" s="23"/>
      <c r="B16" s="32">
        <v>20</v>
      </c>
      <c r="C16" s="33" t="s">
        <v>59</v>
      </c>
      <c r="D16" s="33">
        <v>4.85</v>
      </c>
      <c r="E16" s="33">
        <v>10.5</v>
      </c>
      <c r="F16" s="33">
        <v>19.63</v>
      </c>
      <c r="G16" s="43">
        <v>27.05</v>
      </c>
      <c r="H16" s="70">
        <v>28.76</v>
      </c>
      <c r="I16" s="91">
        <v>4</v>
      </c>
      <c r="J16" s="72">
        <v>2</v>
      </c>
      <c r="K16" s="27"/>
    </row>
    <row r="17" spans="1:11" ht="15" customHeight="1">
      <c r="A17" s="23"/>
      <c r="B17" s="32">
        <v>22</v>
      </c>
      <c r="C17" s="33" t="s">
        <v>13</v>
      </c>
      <c r="D17" s="33">
        <v>6.85</v>
      </c>
      <c r="E17" s="33">
        <v>13.57</v>
      </c>
      <c r="F17" s="33">
        <v>20.47</v>
      </c>
      <c r="G17" s="43">
        <v>26.5</v>
      </c>
      <c r="H17" s="70">
        <v>28.96</v>
      </c>
      <c r="I17" s="91">
        <v>5</v>
      </c>
      <c r="J17" s="72">
        <v>3</v>
      </c>
      <c r="K17" s="27"/>
    </row>
    <row r="18" spans="1:11" ht="15" customHeight="1">
      <c r="A18" s="23"/>
      <c r="B18" s="32">
        <v>12</v>
      </c>
      <c r="C18" s="33" t="s">
        <v>297</v>
      </c>
      <c r="D18" s="33"/>
      <c r="E18" s="33">
        <v>11.87</v>
      </c>
      <c r="F18" s="33">
        <v>18.62</v>
      </c>
      <c r="G18" s="43">
        <v>24.4</v>
      </c>
      <c r="H18" s="70">
        <v>29.01</v>
      </c>
      <c r="I18" s="91">
        <v>6</v>
      </c>
      <c r="J18" s="72">
        <v>4</v>
      </c>
      <c r="K18" s="27"/>
    </row>
    <row r="19" spans="1:11" ht="15" customHeight="1">
      <c r="A19" s="23"/>
      <c r="B19" s="32">
        <v>31</v>
      </c>
      <c r="C19" s="33" t="s">
        <v>46</v>
      </c>
      <c r="D19" s="33">
        <v>7.32</v>
      </c>
      <c r="E19" s="33">
        <v>13.09</v>
      </c>
      <c r="F19" s="33">
        <v>22.26</v>
      </c>
      <c r="G19" s="43">
        <v>29.23</v>
      </c>
      <c r="H19" s="70">
        <v>30.18</v>
      </c>
      <c r="I19" s="91">
        <v>7</v>
      </c>
      <c r="J19" s="72"/>
      <c r="K19" s="27"/>
    </row>
    <row r="20" spans="1:12" ht="15" customHeight="1">
      <c r="A20" s="23"/>
      <c r="B20" s="32">
        <v>2</v>
      </c>
      <c r="C20" s="37" t="s">
        <v>115</v>
      </c>
      <c r="D20" s="33"/>
      <c r="E20" s="33" t="s">
        <v>135</v>
      </c>
      <c r="F20" s="33"/>
      <c r="G20" s="43"/>
      <c r="H20" s="70">
        <v>30.24</v>
      </c>
      <c r="I20" s="91">
        <v>8</v>
      </c>
      <c r="J20" s="72">
        <v>5</v>
      </c>
      <c r="K20" s="27"/>
      <c r="L20" s="200" t="s">
        <v>453</v>
      </c>
    </row>
    <row r="21" spans="1:11" ht="15" customHeight="1">
      <c r="A21" s="23"/>
      <c r="B21" s="32">
        <v>24</v>
      </c>
      <c r="C21" s="33" t="s">
        <v>56</v>
      </c>
      <c r="D21" s="33"/>
      <c r="E21" s="33"/>
      <c r="F21" s="33"/>
      <c r="G21" s="43"/>
      <c r="H21" s="70">
        <v>31.67</v>
      </c>
      <c r="I21" s="91">
        <v>9</v>
      </c>
      <c r="J21" s="72"/>
      <c r="K21" s="27"/>
    </row>
    <row r="22" spans="1:11" ht="15" customHeight="1">
      <c r="A22" s="23"/>
      <c r="B22" s="32">
        <v>30</v>
      </c>
      <c r="C22" s="33" t="s">
        <v>55</v>
      </c>
      <c r="D22" s="33">
        <v>5.71</v>
      </c>
      <c r="E22" s="33">
        <v>17.71</v>
      </c>
      <c r="F22" s="33">
        <v>24.76</v>
      </c>
      <c r="G22" s="43">
        <v>32.41</v>
      </c>
      <c r="H22" s="70">
        <v>31.86</v>
      </c>
      <c r="I22" s="91">
        <v>10</v>
      </c>
      <c r="J22" s="72">
        <v>6</v>
      </c>
      <c r="K22" s="27"/>
    </row>
    <row r="23" spans="1:11" ht="15" customHeight="1">
      <c r="A23" s="23"/>
      <c r="B23" s="32">
        <v>3</v>
      </c>
      <c r="C23" s="33" t="s">
        <v>26</v>
      </c>
      <c r="D23" s="33"/>
      <c r="E23" s="33"/>
      <c r="F23" s="33"/>
      <c r="G23" s="43"/>
      <c r="H23" s="70">
        <v>32.11</v>
      </c>
      <c r="I23" s="91">
        <v>11</v>
      </c>
      <c r="J23" s="72">
        <v>7</v>
      </c>
      <c r="K23" s="27"/>
    </row>
    <row r="24" spans="1:11" ht="15" customHeight="1">
      <c r="A24" s="23"/>
      <c r="B24" s="32">
        <v>8</v>
      </c>
      <c r="C24" s="33" t="s">
        <v>42</v>
      </c>
      <c r="D24" s="33"/>
      <c r="E24" s="33"/>
      <c r="F24" s="33"/>
      <c r="G24" s="43"/>
      <c r="H24" s="70">
        <v>32.4</v>
      </c>
      <c r="I24" s="91">
        <v>12</v>
      </c>
      <c r="J24" s="72">
        <v>8</v>
      </c>
      <c r="K24" s="27"/>
    </row>
    <row r="25" spans="1:11" ht="15" customHeight="1">
      <c r="A25" s="23"/>
      <c r="B25" s="32">
        <v>9</v>
      </c>
      <c r="C25" s="33" t="s">
        <v>118</v>
      </c>
      <c r="D25" s="33"/>
      <c r="E25" s="33"/>
      <c r="F25" s="33"/>
      <c r="G25" s="43"/>
      <c r="H25" s="70">
        <v>32.89</v>
      </c>
      <c r="I25" s="91">
        <v>13</v>
      </c>
      <c r="J25" s="72"/>
      <c r="K25" s="27"/>
    </row>
    <row r="26" spans="1:11" ht="15" customHeight="1">
      <c r="A26" s="23"/>
      <c r="B26" s="32">
        <v>18</v>
      </c>
      <c r="C26" s="33" t="s">
        <v>43</v>
      </c>
      <c r="D26" s="33"/>
      <c r="E26" s="33"/>
      <c r="F26" s="33"/>
      <c r="G26" s="43"/>
      <c r="H26" s="70">
        <v>33.49</v>
      </c>
      <c r="I26" s="91">
        <v>14</v>
      </c>
      <c r="J26" s="72">
        <v>9</v>
      </c>
      <c r="K26" s="27"/>
    </row>
    <row r="27" spans="1:11" ht="15" customHeight="1">
      <c r="A27" s="23"/>
      <c r="B27" s="32">
        <v>5</v>
      </c>
      <c r="C27" s="33" t="s">
        <v>116</v>
      </c>
      <c r="D27" s="33"/>
      <c r="E27" s="33"/>
      <c r="F27" s="33"/>
      <c r="G27" s="43"/>
      <c r="H27" s="70">
        <v>34.38</v>
      </c>
      <c r="I27" s="91">
        <v>15</v>
      </c>
      <c r="J27" s="72">
        <v>10</v>
      </c>
      <c r="K27" s="27"/>
    </row>
    <row r="28" spans="1:11" ht="15" customHeight="1">
      <c r="A28" s="23"/>
      <c r="B28" s="32">
        <v>39</v>
      </c>
      <c r="C28" s="33" t="s">
        <v>133</v>
      </c>
      <c r="D28" s="33"/>
      <c r="E28" s="33"/>
      <c r="F28" s="33"/>
      <c r="G28" s="43"/>
      <c r="H28" s="70">
        <v>34.77</v>
      </c>
      <c r="I28" s="91">
        <v>16</v>
      </c>
      <c r="J28" s="72"/>
      <c r="K28" s="27"/>
    </row>
    <row r="29" spans="1:11" ht="15" customHeight="1">
      <c r="A29" s="23"/>
      <c r="B29" s="32">
        <v>23</v>
      </c>
      <c r="C29" s="33" t="s">
        <v>24</v>
      </c>
      <c r="D29" s="33"/>
      <c r="E29" s="33"/>
      <c r="F29" s="33"/>
      <c r="G29" s="43"/>
      <c r="H29" s="70">
        <v>35.12</v>
      </c>
      <c r="I29" s="91">
        <v>17</v>
      </c>
      <c r="J29" s="72">
        <v>11</v>
      </c>
      <c r="K29" s="27"/>
    </row>
    <row r="30" spans="1:11" ht="15" customHeight="1">
      <c r="A30" s="23"/>
      <c r="B30" s="32">
        <v>19</v>
      </c>
      <c r="C30" s="33" t="s">
        <v>34</v>
      </c>
      <c r="D30" s="33"/>
      <c r="E30" s="33">
        <v>12.05</v>
      </c>
      <c r="F30" s="33"/>
      <c r="G30" s="43">
        <v>33</v>
      </c>
      <c r="H30" s="70">
        <v>36.09</v>
      </c>
      <c r="I30" s="91">
        <v>18</v>
      </c>
      <c r="J30" s="72">
        <v>12</v>
      </c>
      <c r="K30" s="27"/>
    </row>
    <row r="31" spans="1:11" ht="15" customHeight="1">
      <c r="A31" s="23"/>
      <c r="B31" s="32">
        <v>17</v>
      </c>
      <c r="C31" s="33" t="s">
        <v>123</v>
      </c>
      <c r="D31" s="33"/>
      <c r="E31" s="33"/>
      <c r="F31" s="33"/>
      <c r="G31" s="43"/>
      <c r="H31" s="70">
        <v>36.33</v>
      </c>
      <c r="I31" s="91">
        <v>19</v>
      </c>
      <c r="J31" s="72">
        <v>13</v>
      </c>
      <c r="K31" s="27"/>
    </row>
    <row r="32" spans="1:11" ht="15" customHeight="1">
      <c r="A32" s="23"/>
      <c r="B32" s="32">
        <v>1</v>
      </c>
      <c r="C32" s="33" t="s">
        <v>31</v>
      </c>
      <c r="D32" s="33"/>
      <c r="E32" s="33"/>
      <c r="F32" s="33"/>
      <c r="G32" s="43"/>
      <c r="H32" s="70">
        <v>37.9</v>
      </c>
      <c r="I32" s="91">
        <v>20</v>
      </c>
      <c r="J32" s="72"/>
      <c r="K32" s="27"/>
    </row>
    <row r="33" spans="1:11" ht="15" customHeight="1">
      <c r="A33" s="23"/>
      <c r="B33" s="32">
        <v>37</v>
      </c>
      <c r="C33" s="33" t="s">
        <v>131</v>
      </c>
      <c r="D33" s="33"/>
      <c r="E33" s="33"/>
      <c r="F33" s="33"/>
      <c r="G33" s="43"/>
      <c r="H33" s="70">
        <v>37.9</v>
      </c>
      <c r="I33" s="91">
        <v>20</v>
      </c>
      <c r="J33" s="72">
        <v>14</v>
      </c>
      <c r="K33" s="27"/>
    </row>
    <row r="34" spans="1:11" ht="15" customHeight="1">
      <c r="A34" s="23"/>
      <c r="B34" s="32">
        <v>36</v>
      </c>
      <c r="C34" s="33" t="s">
        <v>130</v>
      </c>
      <c r="D34" s="33">
        <v>5.67</v>
      </c>
      <c r="E34" s="33">
        <v>15.64</v>
      </c>
      <c r="F34" s="33">
        <v>27.56</v>
      </c>
      <c r="G34" s="43">
        <v>36.84</v>
      </c>
      <c r="H34" s="70">
        <v>38.38</v>
      </c>
      <c r="I34" s="91">
        <v>22</v>
      </c>
      <c r="J34" s="72">
        <v>15</v>
      </c>
      <c r="K34" s="27"/>
    </row>
    <row r="35" spans="1:11" ht="15" customHeight="1">
      <c r="A35" s="23"/>
      <c r="B35" s="32">
        <v>35</v>
      </c>
      <c r="C35" s="33" t="s">
        <v>106</v>
      </c>
      <c r="D35" s="33"/>
      <c r="E35" s="33"/>
      <c r="F35" s="33"/>
      <c r="G35" s="43"/>
      <c r="H35" s="70">
        <v>38.43</v>
      </c>
      <c r="I35" s="91">
        <v>23</v>
      </c>
      <c r="J35" s="72"/>
      <c r="K35" s="27"/>
    </row>
    <row r="36" spans="1:11" ht="15" customHeight="1">
      <c r="A36" s="23"/>
      <c r="B36" s="32">
        <v>29</v>
      </c>
      <c r="C36" s="33" t="s">
        <v>41</v>
      </c>
      <c r="D36" s="33"/>
      <c r="E36" s="33"/>
      <c r="F36" s="33"/>
      <c r="G36" s="43"/>
      <c r="H36" s="70">
        <v>38.54</v>
      </c>
      <c r="I36" s="91">
        <v>24</v>
      </c>
      <c r="J36" s="72">
        <v>16</v>
      </c>
      <c r="K36" s="27"/>
    </row>
    <row r="37" spans="1:11" ht="15" customHeight="1">
      <c r="A37" s="23"/>
      <c r="B37" s="32">
        <v>13</v>
      </c>
      <c r="C37" s="33" t="s">
        <v>44</v>
      </c>
      <c r="D37" s="33"/>
      <c r="E37" s="33"/>
      <c r="F37" s="33"/>
      <c r="G37" s="43"/>
      <c r="H37" s="70">
        <v>38.96</v>
      </c>
      <c r="I37" s="91">
        <v>25</v>
      </c>
      <c r="J37" s="93">
        <v>17</v>
      </c>
      <c r="K37" s="27"/>
    </row>
    <row r="38" spans="1:11" ht="15" customHeight="1">
      <c r="A38" s="23"/>
      <c r="B38" s="32">
        <v>32</v>
      </c>
      <c r="C38" s="33" t="s">
        <v>15</v>
      </c>
      <c r="D38" s="33"/>
      <c r="E38" s="33"/>
      <c r="F38" s="33">
        <v>22.09</v>
      </c>
      <c r="G38" s="43"/>
      <c r="H38" s="70">
        <v>39.12</v>
      </c>
      <c r="I38" s="91">
        <v>26</v>
      </c>
      <c r="J38" s="93">
        <v>18</v>
      </c>
      <c r="K38" s="27"/>
    </row>
    <row r="39" spans="1:11" ht="15" customHeight="1">
      <c r="A39" s="23"/>
      <c r="B39" s="32">
        <v>14</v>
      </c>
      <c r="C39" s="33" t="s">
        <v>120</v>
      </c>
      <c r="D39" s="33"/>
      <c r="E39" s="33"/>
      <c r="F39" s="33"/>
      <c r="G39" s="43"/>
      <c r="H39" s="70">
        <v>39.45</v>
      </c>
      <c r="I39" s="91">
        <v>27</v>
      </c>
      <c r="J39" s="93">
        <v>19</v>
      </c>
      <c r="K39" s="27"/>
    </row>
    <row r="40" spans="1:11" ht="15" customHeight="1">
      <c r="A40" s="23"/>
      <c r="B40" s="32">
        <v>7</v>
      </c>
      <c r="C40" s="33" t="s">
        <v>30</v>
      </c>
      <c r="D40" s="33"/>
      <c r="E40" s="33"/>
      <c r="F40" s="33"/>
      <c r="G40" s="43"/>
      <c r="H40" s="70">
        <v>39.75</v>
      </c>
      <c r="I40" s="91">
        <v>28</v>
      </c>
      <c r="J40" s="93">
        <v>20</v>
      </c>
      <c r="K40" s="27"/>
    </row>
    <row r="41" spans="1:11" ht="15" customHeight="1">
      <c r="A41" s="23"/>
      <c r="B41" s="32">
        <v>6</v>
      </c>
      <c r="C41" s="33" t="s">
        <v>117</v>
      </c>
      <c r="D41" s="33"/>
      <c r="E41" s="33"/>
      <c r="F41" s="33"/>
      <c r="G41" s="43"/>
      <c r="H41" s="70">
        <v>40.34</v>
      </c>
      <c r="I41" s="91">
        <v>29</v>
      </c>
      <c r="J41" s="93"/>
      <c r="K41" s="27"/>
    </row>
    <row r="42" spans="1:11" ht="15" customHeight="1">
      <c r="A42" s="23"/>
      <c r="B42" s="32">
        <v>38</v>
      </c>
      <c r="C42" s="33" t="s">
        <v>132</v>
      </c>
      <c r="D42" s="33"/>
      <c r="E42" s="33"/>
      <c r="F42" s="33"/>
      <c r="G42" s="43"/>
      <c r="H42" s="70">
        <v>41.87</v>
      </c>
      <c r="I42" s="91">
        <v>30</v>
      </c>
      <c r="J42" s="93">
        <v>21</v>
      </c>
      <c r="K42" s="27"/>
    </row>
    <row r="43" spans="1:11" ht="15" customHeight="1">
      <c r="A43" s="23"/>
      <c r="B43" s="32">
        <v>4</v>
      </c>
      <c r="C43" s="33" t="s">
        <v>45</v>
      </c>
      <c r="D43" s="33"/>
      <c r="E43" s="33"/>
      <c r="F43" s="33"/>
      <c r="G43" s="43"/>
      <c r="H43" s="70">
        <v>43.71</v>
      </c>
      <c r="I43" s="91">
        <v>31</v>
      </c>
      <c r="J43" s="93">
        <v>22</v>
      </c>
      <c r="K43" s="27"/>
    </row>
    <row r="44" spans="1:11" ht="15" customHeight="1">
      <c r="A44" s="23"/>
      <c r="B44" s="32">
        <v>26</v>
      </c>
      <c r="C44" s="33" t="s">
        <v>126</v>
      </c>
      <c r="D44" s="33"/>
      <c r="E44" s="33"/>
      <c r="F44" s="33"/>
      <c r="G44" s="43"/>
      <c r="H44" s="70">
        <v>43.76</v>
      </c>
      <c r="I44" s="91">
        <v>32</v>
      </c>
      <c r="J44" s="93">
        <v>23</v>
      </c>
      <c r="K44" s="27"/>
    </row>
    <row r="45" spans="1:11" ht="15" customHeight="1">
      <c r="A45" s="23"/>
      <c r="B45" s="32">
        <v>28</v>
      </c>
      <c r="C45" s="33" t="s">
        <v>74</v>
      </c>
      <c r="D45" s="33"/>
      <c r="E45" s="33"/>
      <c r="F45" s="33"/>
      <c r="G45" s="43"/>
      <c r="H45" s="70">
        <v>45.53</v>
      </c>
      <c r="I45" s="91">
        <v>33</v>
      </c>
      <c r="J45" s="93">
        <v>24</v>
      </c>
      <c r="K45" s="27"/>
    </row>
    <row r="46" spans="1:11" ht="15" customHeight="1">
      <c r="A46" s="23"/>
      <c r="B46" s="32">
        <v>34</v>
      </c>
      <c r="C46" s="33" t="s">
        <v>129</v>
      </c>
      <c r="D46" s="33"/>
      <c r="E46" s="33"/>
      <c r="F46" s="33"/>
      <c r="G46" s="43"/>
      <c r="H46" s="70">
        <v>47.29</v>
      </c>
      <c r="I46" s="91">
        <v>34</v>
      </c>
      <c r="J46" s="93">
        <v>25</v>
      </c>
      <c r="K46" s="27"/>
    </row>
    <row r="47" spans="1:11" ht="15" customHeight="1">
      <c r="A47" s="23"/>
      <c r="B47" s="32">
        <v>11</v>
      </c>
      <c r="C47" s="33" t="s">
        <v>68</v>
      </c>
      <c r="D47" s="33"/>
      <c r="E47" s="33"/>
      <c r="F47" s="33"/>
      <c r="G47" s="43"/>
      <c r="H47" s="70">
        <v>49.33</v>
      </c>
      <c r="I47" s="91">
        <v>35</v>
      </c>
      <c r="J47" s="93">
        <v>26</v>
      </c>
      <c r="K47" s="27"/>
    </row>
    <row r="48" spans="1:11" ht="15" customHeight="1">
      <c r="A48" s="23"/>
      <c r="B48" s="32">
        <v>27</v>
      </c>
      <c r="C48" s="33" t="s">
        <v>127</v>
      </c>
      <c r="D48" s="33"/>
      <c r="E48" s="33"/>
      <c r="F48" s="33"/>
      <c r="G48" s="43"/>
      <c r="H48" s="70">
        <v>50.33</v>
      </c>
      <c r="I48" s="91">
        <v>36</v>
      </c>
      <c r="J48" s="93">
        <v>27</v>
      </c>
      <c r="K48" s="27"/>
    </row>
    <row r="49" spans="1:11" ht="15" customHeight="1">
      <c r="A49" s="23"/>
      <c r="B49" s="32">
        <v>21</v>
      </c>
      <c r="C49" s="33" t="s">
        <v>124</v>
      </c>
      <c r="D49" s="33"/>
      <c r="E49" s="33">
        <v>9.99</v>
      </c>
      <c r="F49" s="33" t="s">
        <v>134</v>
      </c>
      <c r="G49" s="43"/>
      <c r="H49" s="70">
        <v>110.22</v>
      </c>
      <c r="I49" s="91">
        <v>37</v>
      </c>
      <c r="J49" s="93">
        <v>28</v>
      </c>
      <c r="K49" s="27"/>
    </row>
    <row r="50" spans="1:11" ht="15" customHeight="1">
      <c r="A50" s="23"/>
      <c r="B50" s="32">
        <v>16</v>
      </c>
      <c r="C50" s="33" t="s">
        <v>122</v>
      </c>
      <c r="D50" s="33"/>
      <c r="E50" s="33"/>
      <c r="F50" s="33"/>
      <c r="G50" s="43"/>
      <c r="H50" s="70" t="s">
        <v>48</v>
      </c>
      <c r="I50" s="91">
        <v>38</v>
      </c>
      <c r="J50" s="93"/>
      <c r="K50" s="27"/>
    </row>
    <row r="51" spans="1:11" ht="15" customHeight="1">
      <c r="A51" s="23"/>
      <c r="B51" s="32">
        <v>33</v>
      </c>
      <c r="C51" s="33" t="s">
        <v>128</v>
      </c>
      <c r="D51" s="33"/>
      <c r="E51" s="33"/>
      <c r="F51" s="33"/>
      <c r="G51" s="43"/>
      <c r="H51" s="70" t="s">
        <v>48</v>
      </c>
      <c r="I51" s="91">
        <v>38</v>
      </c>
      <c r="J51" s="93"/>
      <c r="K51" s="27"/>
    </row>
    <row r="52" spans="1:11" ht="15" customHeight="1">
      <c r="A52" s="23"/>
      <c r="B52" s="40"/>
      <c r="C52" s="49" t="s">
        <v>136</v>
      </c>
      <c r="D52" s="33"/>
      <c r="E52" s="33"/>
      <c r="F52" s="33"/>
      <c r="G52" s="43"/>
      <c r="H52" s="44"/>
      <c r="I52" s="71"/>
      <c r="J52" s="42"/>
      <c r="K52" s="27"/>
    </row>
    <row r="53" spans="1:11" ht="15" customHeight="1">
      <c r="A53" s="23"/>
      <c r="B53" s="40">
        <v>4</v>
      </c>
      <c r="C53" s="33" t="s">
        <v>120</v>
      </c>
      <c r="D53" s="33">
        <v>6.41</v>
      </c>
      <c r="E53" s="33">
        <v>14.12</v>
      </c>
      <c r="F53" s="33">
        <v>20.43</v>
      </c>
      <c r="G53" s="43">
        <v>26.01</v>
      </c>
      <c r="H53" s="41">
        <v>34.36</v>
      </c>
      <c r="I53" s="91">
        <v>1</v>
      </c>
      <c r="J53" s="42"/>
      <c r="K53" s="27"/>
    </row>
    <row r="54" spans="1:11" ht="15" customHeight="1">
      <c r="A54" s="23"/>
      <c r="B54" s="40">
        <v>7</v>
      </c>
      <c r="C54" s="33" t="s">
        <v>138</v>
      </c>
      <c r="D54" s="33"/>
      <c r="E54" s="33"/>
      <c r="F54" s="33"/>
      <c r="G54" s="43"/>
      <c r="H54" s="41">
        <v>36.64</v>
      </c>
      <c r="I54" s="91">
        <v>2</v>
      </c>
      <c r="J54" s="42"/>
      <c r="K54" s="27"/>
    </row>
    <row r="55" spans="1:11" ht="15" customHeight="1">
      <c r="A55" s="23"/>
      <c r="B55" s="40">
        <v>6</v>
      </c>
      <c r="C55" s="37" t="s">
        <v>84</v>
      </c>
      <c r="D55" s="33"/>
      <c r="E55" s="33">
        <v>19.19</v>
      </c>
      <c r="F55" s="33">
        <v>26.96</v>
      </c>
      <c r="G55" s="43">
        <v>37.29</v>
      </c>
      <c r="H55" s="36">
        <v>41.9</v>
      </c>
      <c r="I55" s="91">
        <v>3</v>
      </c>
      <c r="J55" s="42"/>
      <c r="K55" s="27"/>
    </row>
    <row r="56" spans="1:11" ht="15" customHeight="1">
      <c r="A56" s="23"/>
      <c r="B56" s="40">
        <v>8</v>
      </c>
      <c r="C56" s="33" t="s">
        <v>125</v>
      </c>
      <c r="D56" s="33">
        <v>6.09</v>
      </c>
      <c r="E56" s="33">
        <v>13.98</v>
      </c>
      <c r="F56" s="33"/>
      <c r="G56" s="43"/>
      <c r="H56" s="41">
        <v>42.84</v>
      </c>
      <c r="I56" s="91">
        <v>4</v>
      </c>
      <c r="J56" s="42"/>
      <c r="K56" s="27"/>
    </row>
    <row r="57" spans="1:11" ht="15" customHeight="1">
      <c r="A57" s="23"/>
      <c r="B57" s="40">
        <v>3</v>
      </c>
      <c r="C57" s="33" t="s">
        <v>127</v>
      </c>
      <c r="D57" s="33"/>
      <c r="E57" s="33"/>
      <c r="F57" s="33"/>
      <c r="G57" s="43"/>
      <c r="H57" s="41">
        <v>73.13</v>
      </c>
      <c r="I57" s="91">
        <v>5</v>
      </c>
      <c r="J57" s="42"/>
      <c r="K57" s="27"/>
    </row>
    <row r="58" spans="1:11" ht="15" customHeight="1">
      <c r="A58" s="23"/>
      <c r="B58" s="40">
        <v>5</v>
      </c>
      <c r="C58" s="33" t="s">
        <v>74</v>
      </c>
      <c r="D58" s="33"/>
      <c r="E58" s="33"/>
      <c r="F58" s="33"/>
      <c r="G58" s="43"/>
      <c r="H58" s="41">
        <v>81.39</v>
      </c>
      <c r="I58" s="91">
        <v>6</v>
      </c>
      <c r="J58" s="42"/>
      <c r="K58" s="27"/>
    </row>
    <row r="59" spans="1:11" ht="15" customHeight="1">
      <c r="A59" s="23"/>
      <c r="B59" s="40">
        <v>1</v>
      </c>
      <c r="C59" s="33" t="s">
        <v>45</v>
      </c>
      <c r="D59" s="33">
        <v>16</v>
      </c>
      <c r="E59" s="33">
        <v>25</v>
      </c>
      <c r="F59" s="33">
        <v>35</v>
      </c>
      <c r="G59" s="43">
        <v>39</v>
      </c>
      <c r="H59" s="41" t="s">
        <v>48</v>
      </c>
      <c r="I59" s="91">
        <v>7</v>
      </c>
      <c r="J59" s="42"/>
      <c r="K59" s="27"/>
    </row>
    <row r="60" spans="1:11" ht="15" customHeight="1">
      <c r="A60" s="23"/>
      <c r="B60" s="40">
        <v>2</v>
      </c>
      <c r="C60" s="33" t="s">
        <v>137</v>
      </c>
      <c r="D60" s="33"/>
      <c r="E60" s="33"/>
      <c r="F60" s="33"/>
      <c r="G60" s="43"/>
      <c r="H60" s="41" t="s">
        <v>48</v>
      </c>
      <c r="I60" s="91">
        <v>7</v>
      </c>
      <c r="J60" s="42"/>
      <c r="K60" s="27"/>
    </row>
  </sheetData>
  <mergeCells count="1">
    <mergeCell ref="D1:E1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4.875" style="1" customWidth="1"/>
    <col min="3" max="3" width="9.25390625" style="5" customWidth="1"/>
    <col min="4" max="4" width="19.375" style="1" customWidth="1"/>
    <col min="5" max="8" width="8.25390625" style="1" customWidth="1"/>
    <col min="9" max="9" width="13.375" style="4" customWidth="1"/>
    <col min="10" max="10" width="1.37890625" style="1" customWidth="1"/>
    <col min="11" max="16384" width="7.875" style="1" customWidth="1"/>
  </cols>
  <sheetData>
    <row r="1" spans="3:6" ht="15.75">
      <c r="C1" s="2" t="s">
        <v>0</v>
      </c>
      <c r="D1"/>
      <c r="E1" s="295" t="s">
        <v>139</v>
      </c>
      <c r="F1" s="295"/>
    </row>
    <row r="2" spans="3:4" ht="12" customHeight="1">
      <c r="C2" s="2"/>
      <c r="D2"/>
    </row>
    <row r="3" spans="3:5" ht="15.75">
      <c r="C3" s="2" t="s">
        <v>1</v>
      </c>
      <c r="D3"/>
      <c r="E3" s="1" t="s">
        <v>140</v>
      </c>
    </row>
    <row r="4" spans="3:4" ht="12" customHeight="1">
      <c r="C4" s="2"/>
      <c r="D4"/>
    </row>
    <row r="5" spans="3:5" ht="15.75">
      <c r="C5" s="2" t="s">
        <v>2</v>
      </c>
      <c r="D5"/>
      <c r="E5" s="1" t="s">
        <v>141</v>
      </c>
    </row>
    <row r="6" ht="15.75" customHeight="1"/>
    <row r="7" spans="3:9" ht="18">
      <c r="C7"/>
      <c r="D7" s="6" t="s">
        <v>3</v>
      </c>
      <c r="E7" s="7"/>
      <c r="F7" s="8" t="s">
        <v>142</v>
      </c>
      <c r="I7" s="2"/>
    </row>
    <row r="8" ht="12" customHeight="1"/>
    <row r="9" spans="1:10" ht="7.5" customHeight="1">
      <c r="A9" s="11"/>
      <c r="B9" s="13"/>
      <c r="C9" s="12"/>
      <c r="D9" s="13"/>
      <c r="E9" s="13"/>
      <c r="F9" s="13"/>
      <c r="G9" s="13"/>
      <c r="H9" s="13"/>
      <c r="I9" s="14"/>
      <c r="J9" s="15"/>
    </row>
    <row r="10" spans="1:10" s="3" customFormat="1" ht="15">
      <c r="A10" s="16"/>
      <c r="B10" s="20" t="s">
        <v>144</v>
      </c>
      <c r="C10" s="17" t="s">
        <v>51</v>
      </c>
      <c r="D10" s="18" t="s">
        <v>5</v>
      </c>
      <c r="E10" s="19" t="s">
        <v>143</v>
      </c>
      <c r="F10" s="18" t="s">
        <v>7</v>
      </c>
      <c r="G10" s="19" t="s">
        <v>8</v>
      </c>
      <c r="H10" s="19" t="s">
        <v>9</v>
      </c>
      <c r="I10" s="20" t="s">
        <v>10</v>
      </c>
      <c r="J10" s="21"/>
    </row>
    <row r="11" spans="1:10" ht="7.5" customHeight="1">
      <c r="A11" s="23"/>
      <c r="B11" s="25"/>
      <c r="C11" s="24"/>
      <c r="D11" s="25"/>
      <c r="E11" s="25"/>
      <c r="F11" s="25"/>
      <c r="G11" s="25"/>
      <c r="H11" s="25"/>
      <c r="I11" s="26"/>
      <c r="J11" s="27"/>
    </row>
    <row r="12" spans="1:10" ht="15.75">
      <c r="A12" s="23"/>
      <c r="B12" s="94"/>
      <c r="C12" s="95" t="s">
        <v>14</v>
      </c>
      <c r="D12" s="29" t="s">
        <v>34</v>
      </c>
      <c r="E12" s="46"/>
      <c r="F12" s="46">
        <v>27.67</v>
      </c>
      <c r="G12" s="46">
        <v>36.26</v>
      </c>
      <c r="H12" s="47">
        <v>43.7</v>
      </c>
      <c r="I12" s="305">
        <v>45</v>
      </c>
      <c r="J12" s="27"/>
    </row>
    <row r="13" spans="1:10" ht="15.75">
      <c r="A13" s="23"/>
      <c r="B13" s="96"/>
      <c r="C13" s="97" t="s">
        <v>16</v>
      </c>
      <c r="D13" s="33" t="s">
        <v>145</v>
      </c>
      <c r="E13" s="53" t="s">
        <v>152</v>
      </c>
      <c r="F13" s="49"/>
      <c r="G13" s="49"/>
      <c r="H13" s="50"/>
      <c r="I13" s="306">
        <v>46</v>
      </c>
      <c r="J13" s="27"/>
    </row>
    <row r="14" spans="1:10" ht="15.75">
      <c r="A14" s="23"/>
      <c r="B14" s="96"/>
      <c r="C14" s="97" t="s">
        <v>17</v>
      </c>
      <c r="D14" s="304" t="s">
        <v>63</v>
      </c>
      <c r="E14" s="49"/>
      <c r="F14" s="49"/>
      <c r="G14" s="49"/>
      <c r="H14" s="50"/>
      <c r="I14" s="306">
        <v>47</v>
      </c>
      <c r="J14" s="27"/>
    </row>
    <row r="15" spans="1:10" ht="15.75">
      <c r="A15" s="23"/>
      <c r="B15" s="96"/>
      <c r="C15" s="97" t="s">
        <v>146</v>
      </c>
      <c r="D15" s="33" t="s">
        <v>38</v>
      </c>
      <c r="E15" s="49"/>
      <c r="F15" s="49">
        <v>34.18</v>
      </c>
      <c r="G15" s="49">
        <v>45.89</v>
      </c>
      <c r="H15" s="50">
        <v>53.1</v>
      </c>
      <c r="I15" s="306">
        <v>55</v>
      </c>
      <c r="J15" s="27"/>
    </row>
    <row r="16" spans="1:10" ht="15.75">
      <c r="A16" s="23"/>
      <c r="B16" s="96"/>
      <c r="C16" s="97" t="s">
        <v>146</v>
      </c>
      <c r="D16" s="33" t="s">
        <v>147</v>
      </c>
      <c r="E16" s="49"/>
      <c r="F16" s="49"/>
      <c r="G16" s="49"/>
      <c r="H16" s="50"/>
      <c r="I16" s="306">
        <v>55</v>
      </c>
      <c r="J16" s="27"/>
    </row>
    <row r="17" spans="1:10" ht="15.75">
      <c r="A17" s="23"/>
      <c r="B17" s="96"/>
      <c r="C17" s="97" t="s">
        <v>25</v>
      </c>
      <c r="D17" s="33" t="s">
        <v>148</v>
      </c>
      <c r="E17" s="49">
        <v>20.24</v>
      </c>
      <c r="F17" s="49">
        <v>32.23</v>
      </c>
      <c r="G17" s="49">
        <v>47.1</v>
      </c>
      <c r="H17" s="50">
        <v>57.97</v>
      </c>
      <c r="I17" s="306">
        <v>58</v>
      </c>
      <c r="J17" s="27"/>
    </row>
    <row r="18" spans="1:10" ht="15.75">
      <c r="A18" s="23"/>
      <c r="B18" s="96"/>
      <c r="C18" s="97" t="s">
        <v>12</v>
      </c>
      <c r="D18" s="33" t="s">
        <v>149</v>
      </c>
      <c r="E18" s="49">
        <v>18</v>
      </c>
      <c r="F18" s="49">
        <v>41.71</v>
      </c>
      <c r="G18" s="49">
        <v>51.52</v>
      </c>
      <c r="H18" s="50">
        <v>61.44</v>
      </c>
      <c r="I18" s="306">
        <v>63.5</v>
      </c>
      <c r="J18" s="27"/>
    </row>
    <row r="19" spans="1:10" ht="15.75">
      <c r="A19" s="23"/>
      <c r="B19" s="96"/>
      <c r="C19" s="97" t="s">
        <v>27</v>
      </c>
      <c r="D19" s="33" t="s">
        <v>55</v>
      </c>
      <c r="E19" s="49">
        <v>12.66</v>
      </c>
      <c r="F19" s="49">
        <v>32.81</v>
      </c>
      <c r="G19" s="49"/>
      <c r="H19" s="50">
        <v>64.41</v>
      </c>
      <c r="I19" s="306">
        <v>64.4</v>
      </c>
      <c r="J19" s="27"/>
    </row>
    <row r="20" spans="1:10" ht="15.75">
      <c r="A20" s="23"/>
      <c r="B20" s="96"/>
      <c r="C20" s="97" t="s">
        <v>29</v>
      </c>
      <c r="D20" s="33" t="s">
        <v>150</v>
      </c>
      <c r="E20" s="49"/>
      <c r="F20" s="49"/>
      <c r="G20" s="49"/>
      <c r="H20" s="50"/>
      <c r="I20" s="306">
        <v>80</v>
      </c>
      <c r="J20" s="27"/>
    </row>
    <row r="21" spans="1:10" ht="15.75">
      <c r="A21" s="23"/>
      <c r="B21" s="98"/>
      <c r="C21" s="99" t="s">
        <v>21</v>
      </c>
      <c r="D21" s="81" t="s">
        <v>151</v>
      </c>
      <c r="E21" s="82"/>
      <c r="F21" s="82"/>
      <c r="G21" s="83"/>
      <c r="H21" s="84"/>
      <c r="I21" s="85">
        <v>121</v>
      </c>
      <c r="J21" s="27"/>
    </row>
    <row r="22" spans="1:10" ht="7.5" customHeight="1">
      <c r="A22" s="54"/>
      <c r="B22" s="56"/>
      <c r="C22" s="55"/>
      <c r="D22" s="56"/>
      <c r="E22" s="56"/>
      <c r="F22" s="56"/>
      <c r="G22" s="56"/>
      <c r="H22" s="56"/>
      <c r="I22" s="57"/>
      <c r="J22" s="58"/>
    </row>
  </sheetData>
  <mergeCells count="1">
    <mergeCell ref="E1:F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4.875" style="1" customWidth="1"/>
    <col min="3" max="3" width="9.25390625" style="5" customWidth="1"/>
    <col min="4" max="4" width="19.375" style="1" customWidth="1"/>
    <col min="5" max="8" width="8.25390625" style="1" customWidth="1"/>
    <col min="9" max="9" width="13.375" style="4" customWidth="1"/>
    <col min="10" max="10" width="1.37890625" style="1" customWidth="1"/>
    <col min="11" max="16384" width="7.875" style="1" customWidth="1"/>
  </cols>
  <sheetData>
    <row r="1" spans="3:6" ht="15.75">
      <c r="C1" s="2" t="s">
        <v>0</v>
      </c>
      <c r="D1"/>
      <c r="E1" s="295"/>
      <c r="F1" s="295"/>
    </row>
    <row r="2" spans="3:4" ht="12" customHeight="1">
      <c r="C2" s="2"/>
      <c r="D2"/>
    </row>
    <row r="3" spans="3:4" ht="15.75">
      <c r="C3" s="2" t="s">
        <v>1</v>
      </c>
      <c r="D3"/>
    </row>
    <row r="4" spans="3:4" ht="12" customHeight="1">
      <c r="C4" s="2"/>
      <c r="D4"/>
    </row>
    <row r="5" spans="3:4" ht="15.75">
      <c r="C5" s="2" t="s">
        <v>2</v>
      </c>
      <c r="D5"/>
    </row>
    <row r="6" ht="15.75" customHeight="1"/>
    <row r="7" spans="3:9" ht="18">
      <c r="C7"/>
      <c r="D7" s="6" t="s">
        <v>3</v>
      </c>
      <c r="E7" s="7"/>
      <c r="F7" s="8" t="s">
        <v>142</v>
      </c>
      <c r="I7" s="2"/>
    </row>
    <row r="8" ht="12" customHeight="1"/>
    <row r="9" spans="1:10" ht="7.5" customHeight="1">
      <c r="A9" s="11"/>
      <c r="B9" s="13"/>
      <c r="C9" s="12"/>
      <c r="D9" s="13"/>
      <c r="E9" s="13"/>
      <c r="F9" s="13"/>
      <c r="G9" s="13"/>
      <c r="H9" s="13"/>
      <c r="I9" s="14"/>
      <c r="J9" s="15"/>
    </row>
    <row r="10" spans="1:10" s="3" customFormat="1" ht="15">
      <c r="A10" s="16"/>
      <c r="B10" s="20" t="s">
        <v>144</v>
      </c>
      <c r="C10" s="17" t="s">
        <v>51</v>
      </c>
      <c r="D10" s="18" t="s">
        <v>5</v>
      </c>
      <c r="E10" s="19" t="s">
        <v>143</v>
      </c>
      <c r="F10" s="18" t="s">
        <v>7</v>
      </c>
      <c r="G10" s="19" t="s">
        <v>8</v>
      </c>
      <c r="H10" s="19" t="s">
        <v>9</v>
      </c>
      <c r="I10" s="20" t="s">
        <v>10</v>
      </c>
      <c r="J10" s="21"/>
    </row>
    <row r="11" spans="1:10" ht="7.5" customHeight="1">
      <c r="A11" s="23"/>
      <c r="B11" s="25"/>
      <c r="C11" s="24"/>
      <c r="D11" s="25"/>
      <c r="E11" s="25"/>
      <c r="F11" s="25"/>
      <c r="G11" s="25"/>
      <c r="H11" s="25"/>
      <c r="I11" s="26"/>
      <c r="J11" s="27"/>
    </row>
    <row r="12" spans="1:10" ht="15.75">
      <c r="A12" s="23"/>
      <c r="B12" s="94"/>
      <c r="C12" s="95" t="s">
        <v>14</v>
      </c>
      <c r="D12" s="29" t="s">
        <v>174</v>
      </c>
      <c r="E12" s="46"/>
      <c r="F12" s="46"/>
      <c r="G12" s="46"/>
      <c r="H12" s="47"/>
      <c r="I12" s="48"/>
      <c r="J12" s="27"/>
    </row>
    <row r="13" spans="1:10" ht="15.75">
      <c r="A13" s="23"/>
      <c r="B13" s="96"/>
      <c r="C13" s="97" t="s">
        <v>16</v>
      </c>
      <c r="D13" s="33" t="s">
        <v>63</v>
      </c>
      <c r="E13" s="53"/>
      <c r="F13" s="49"/>
      <c r="G13" s="49"/>
      <c r="H13" s="50"/>
      <c r="I13" s="41"/>
      <c r="J13" s="27"/>
    </row>
    <row r="14" spans="1:10" ht="15.75">
      <c r="A14" s="23"/>
      <c r="B14" s="96"/>
      <c r="C14" s="97" t="s">
        <v>17</v>
      </c>
      <c r="D14" s="33"/>
      <c r="E14" s="49"/>
      <c r="F14" s="49"/>
      <c r="G14" s="49"/>
      <c r="H14" s="50"/>
      <c r="I14" s="41"/>
      <c r="J14" s="27"/>
    </row>
    <row r="15" spans="1:10" ht="15.75">
      <c r="A15" s="23"/>
      <c r="B15" s="96"/>
      <c r="C15" s="97" t="s">
        <v>20</v>
      </c>
      <c r="D15" s="33"/>
      <c r="E15" s="49"/>
      <c r="F15" s="49"/>
      <c r="G15" s="49"/>
      <c r="H15" s="50"/>
      <c r="I15" s="41"/>
      <c r="J15" s="27"/>
    </row>
    <row r="16" spans="1:10" ht="15.75">
      <c r="A16" s="23"/>
      <c r="B16" s="96"/>
      <c r="C16" s="97" t="s">
        <v>22</v>
      </c>
      <c r="D16" s="33"/>
      <c r="E16" s="49"/>
      <c r="F16" s="49"/>
      <c r="G16" s="49"/>
      <c r="H16" s="50"/>
      <c r="I16" s="41"/>
      <c r="J16" s="27"/>
    </row>
    <row r="17" spans="1:10" ht="15.75">
      <c r="A17" s="23"/>
      <c r="B17" s="96"/>
      <c r="C17" s="97" t="s">
        <v>25</v>
      </c>
      <c r="D17" s="33"/>
      <c r="E17" s="49"/>
      <c r="F17" s="49"/>
      <c r="G17" s="49"/>
      <c r="H17" s="50"/>
      <c r="I17" s="41"/>
      <c r="J17" s="27"/>
    </row>
    <row r="18" spans="1:10" ht="15.75">
      <c r="A18" s="23"/>
      <c r="B18" s="96"/>
      <c r="C18" s="97" t="s">
        <v>12</v>
      </c>
      <c r="D18" s="33"/>
      <c r="E18" s="49"/>
      <c r="F18" s="49"/>
      <c r="G18" s="49"/>
      <c r="H18" s="50"/>
      <c r="I18" s="41"/>
      <c r="J18" s="27"/>
    </row>
    <row r="19" spans="1:10" ht="15.75">
      <c r="A19" s="23"/>
      <c r="B19" s="96"/>
      <c r="C19" s="97" t="s">
        <v>27</v>
      </c>
      <c r="D19" s="33"/>
      <c r="E19" s="49"/>
      <c r="F19" s="49"/>
      <c r="G19" s="49"/>
      <c r="H19" s="50"/>
      <c r="I19" s="41"/>
      <c r="J19" s="27"/>
    </row>
    <row r="20" spans="1:10" ht="15.75">
      <c r="A20" s="23"/>
      <c r="B20" s="96"/>
      <c r="C20" s="97" t="s">
        <v>29</v>
      </c>
      <c r="D20" s="33"/>
      <c r="E20" s="49"/>
      <c r="F20" s="49"/>
      <c r="G20" s="49"/>
      <c r="H20" s="50"/>
      <c r="I20" s="41"/>
      <c r="J20" s="27"/>
    </row>
    <row r="21" spans="1:10" ht="15.75">
      <c r="A21" s="23"/>
      <c r="B21" s="98"/>
      <c r="C21" s="99" t="s">
        <v>21</v>
      </c>
      <c r="D21" s="81"/>
      <c r="E21" s="82"/>
      <c r="F21" s="82"/>
      <c r="G21" s="83"/>
      <c r="H21" s="84"/>
      <c r="I21" s="85"/>
      <c r="J21" s="27"/>
    </row>
    <row r="22" spans="1:10" ht="7.5" customHeight="1">
      <c r="A22" s="54"/>
      <c r="B22" s="56"/>
      <c r="C22" s="55"/>
      <c r="D22" s="56"/>
      <c r="E22" s="56"/>
      <c r="F22" s="56"/>
      <c r="G22" s="56"/>
      <c r="H22" s="56"/>
      <c r="I22" s="57"/>
      <c r="J22" s="58"/>
    </row>
  </sheetData>
  <mergeCells count="1">
    <mergeCell ref="E1:F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4.875" style="1" customWidth="1"/>
    <col min="3" max="3" width="9.25390625" style="5" customWidth="1"/>
    <col min="4" max="4" width="19.375" style="1" customWidth="1"/>
    <col min="5" max="5" width="10.25390625" style="1" customWidth="1"/>
    <col min="6" max="8" width="8.25390625" style="1" customWidth="1"/>
    <col min="9" max="9" width="13.375" style="4" customWidth="1"/>
    <col min="10" max="10" width="1.37890625" style="1" customWidth="1"/>
    <col min="11" max="16384" width="7.875" style="1" customWidth="1"/>
  </cols>
  <sheetData>
    <row r="1" spans="3:6" ht="15.75">
      <c r="C1" s="2" t="s">
        <v>0</v>
      </c>
      <c r="D1"/>
      <c r="E1" s="295" t="s">
        <v>153</v>
      </c>
      <c r="F1" s="295"/>
    </row>
    <row r="2" spans="3:4" ht="12" customHeight="1">
      <c r="C2" s="2"/>
      <c r="D2"/>
    </row>
    <row r="3" spans="3:5" ht="15.75">
      <c r="C3" s="2" t="s">
        <v>1</v>
      </c>
      <c r="D3"/>
      <c r="E3" s="1" t="s">
        <v>154</v>
      </c>
    </row>
    <row r="4" spans="3:4" ht="12" customHeight="1">
      <c r="C4" s="2"/>
      <c r="D4"/>
    </row>
    <row r="5" spans="3:5" ht="15.75">
      <c r="C5" s="2" t="s">
        <v>2</v>
      </c>
      <c r="D5"/>
      <c r="E5" s="1" t="s">
        <v>155</v>
      </c>
    </row>
    <row r="6" ht="15.75" customHeight="1"/>
    <row r="7" spans="3:9" ht="18">
      <c r="C7"/>
      <c r="D7" s="6" t="s">
        <v>3</v>
      </c>
      <c r="E7" s="7"/>
      <c r="F7" s="8" t="s">
        <v>156</v>
      </c>
      <c r="I7" s="9" t="s">
        <v>157</v>
      </c>
    </row>
    <row r="8" ht="12" customHeight="1"/>
    <row r="9" spans="1:10" ht="7.5" customHeight="1">
      <c r="A9" s="11"/>
      <c r="B9" s="13"/>
      <c r="C9" s="12"/>
      <c r="D9" s="13"/>
      <c r="E9" s="13"/>
      <c r="F9" s="13"/>
      <c r="G9" s="13"/>
      <c r="H9" s="13"/>
      <c r="I9" s="14"/>
      <c r="J9" s="15"/>
    </row>
    <row r="10" spans="1:10" s="3" customFormat="1" ht="15">
      <c r="A10" s="16"/>
      <c r="B10" s="20" t="s">
        <v>144</v>
      </c>
      <c r="C10" s="17" t="s">
        <v>51</v>
      </c>
      <c r="D10" s="18" t="s">
        <v>5</v>
      </c>
      <c r="E10" s="19" t="s">
        <v>6</v>
      </c>
      <c r="F10" s="18" t="s">
        <v>7</v>
      </c>
      <c r="G10" s="19" t="s">
        <v>8</v>
      </c>
      <c r="H10" s="19" t="s">
        <v>9</v>
      </c>
      <c r="I10" s="20" t="s">
        <v>10</v>
      </c>
      <c r="J10" s="21"/>
    </row>
    <row r="11" spans="1:10" ht="7.5" customHeight="1">
      <c r="A11" s="23"/>
      <c r="B11" s="25"/>
      <c r="C11" s="24"/>
      <c r="D11" s="25"/>
      <c r="E11" s="25"/>
      <c r="F11" s="25"/>
      <c r="G11" s="25"/>
      <c r="H11" s="25"/>
      <c r="I11" s="26"/>
      <c r="J11" s="27"/>
    </row>
    <row r="12" spans="1:10" ht="15.75">
      <c r="A12" s="23"/>
      <c r="B12" s="94">
        <v>1</v>
      </c>
      <c r="C12" s="95" t="s">
        <v>14</v>
      </c>
      <c r="D12" s="29" t="s">
        <v>159</v>
      </c>
      <c r="E12" s="46"/>
      <c r="F12" s="46"/>
      <c r="G12" s="46" t="s">
        <v>220</v>
      </c>
      <c r="H12" s="47">
        <v>19.62</v>
      </c>
      <c r="I12" s="48">
        <v>22.26</v>
      </c>
      <c r="J12" s="27"/>
    </row>
    <row r="13" spans="1:10" ht="15.75">
      <c r="A13" s="23"/>
      <c r="B13" s="96">
        <v>15</v>
      </c>
      <c r="C13" s="97" t="s">
        <v>16</v>
      </c>
      <c r="D13" s="33" t="s">
        <v>160</v>
      </c>
      <c r="E13" s="53">
        <v>6.02</v>
      </c>
      <c r="F13" s="49">
        <v>12.91</v>
      </c>
      <c r="G13" s="49"/>
      <c r="H13" s="50"/>
      <c r="I13" s="41">
        <v>23.18</v>
      </c>
      <c r="J13" s="27"/>
    </row>
    <row r="14" spans="1:10" ht="15.75">
      <c r="A14" s="23"/>
      <c r="B14" s="96">
        <v>5</v>
      </c>
      <c r="C14" s="97" t="s">
        <v>17</v>
      </c>
      <c r="D14" s="33" t="s">
        <v>163</v>
      </c>
      <c r="E14" s="49"/>
      <c r="F14" s="49"/>
      <c r="G14" s="49"/>
      <c r="H14" s="50"/>
      <c r="I14" s="41">
        <v>24.25</v>
      </c>
      <c r="J14" s="27"/>
    </row>
    <row r="15" spans="1:10" ht="15.75">
      <c r="A15" s="23"/>
      <c r="B15" s="96">
        <v>2</v>
      </c>
      <c r="C15" s="97" t="s">
        <v>20</v>
      </c>
      <c r="D15" s="33" t="s">
        <v>171</v>
      </c>
      <c r="E15" s="49"/>
      <c r="F15" s="49"/>
      <c r="G15" s="49"/>
      <c r="H15" s="50"/>
      <c r="I15" s="36">
        <v>24.4</v>
      </c>
      <c r="J15" s="27"/>
    </row>
    <row r="16" spans="1:10" ht="15.75">
      <c r="A16" s="23"/>
      <c r="B16" s="96">
        <v>10</v>
      </c>
      <c r="C16" s="97" t="s">
        <v>22</v>
      </c>
      <c r="D16" s="33" t="s">
        <v>168</v>
      </c>
      <c r="E16" s="49"/>
      <c r="F16" s="49"/>
      <c r="G16" s="49"/>
      <c r="H16" s="50"/>
      <c r="I16" s="36">
        <v>25.61</v>
      </c>
      <c r="J16" s="27"/>
    </row>
    <row r="17" spans="1:10" ht="15.75">
      <c r="A17" s="23"/>
      <c r="B17" s="96">
        <v>9</v>
      </c>
      <c r="C17" s="97" t="s">
        <v>25</v>
      </c>
      <c r="D17" s="33" t="s">
        <v>167</v>
      </c>
      <c r="E17" s="49"/>
      <c r="F17" s="49"/>
      <c r="G17" s="49"/>
      <c r="H17" s="50"/>
      <c r="I17" s="41">
        <v>25.91</v>
      </c>
      <c r="J17" s="27"/>
    </row>
    <row r="18" spans="1:10" ht="15.75">
      <c r="A18" s="23"/>
      <c r="B18" s="96">
        <v>11</v>
      </c>
      <c r="C18" s="97" t="s">
        <v>12</v>
      </c>
      <c r="D18" s="33" t="s">
        <v>169</v>
      </c>
      <c r="E18" s="49"/>
      <c r="F18" s="49"/>
      <c r="G18" s="49"/>
      <c r="H18" s="50"/>
      <c r="I18" s="41">
        <v>26.19</v>
      </c>
      <c r="J18" s="27"/>
    </row>
    <row r="19" spans="1:10" ht="15.75">
      <c r="A19" s="23"/>
      <c r="B19" s="96">
        <v>12</v>
      </c>
      <c r="C19" s="97" t="s">
        <v>27</v>
      </c>
      <c r="D19" s="304" t="s">
        <v>115</v>
      </c>
      <c r="E19" s="49"/>
      <c r="F19" s="49"/>
      <c r="G19" s="49"/>
      <c r="H19" s="50"/>
      <c r="I19" s="41">
        <v>26.48</v>
      </c>
      <c r="J19" s="27"/>
    </row>
    <row r="20" spans="1:10" ht="15.75">
      <c r="A20" s="23"/>
      <c r="B20" s="96">
        <v>8</v>
      </c>
      <c r="C20" s="97" t="s">
        <v>29</v>
      </c>
      <c r="D20" s="33" t="s">
        <v>166</v>
      </c>
      <c r="E20" s="49"/>
      <c r="F20" s="49"/>
      <c r="G20" s="49"/>
      <c r="H20" s="50"/>
      <c r="I20" s="41">
        <v>28.48</v>
      </c>
      <c r="J20" s="27"/>
    </row>
    <row r="21" spans="1:10" ht="15.75">
      <c r="A21" s="23"/>
      <c r="B21" s="96">
        <v>14</v>
      </c>
      <c r="C21" s="97" t="s">
        <v>21</v>
      </c>
      <c r="D21" s="33" t="s">
        <v>118</v>
      </c>
      <c r="E21" s="49"/>
      <c r="F21" s="49"/>
      <c r="G21" s="49"/>
      <c r="H21" s="50"/>
      <c r="I21" s="41">
        <v>30.38</v>
      </c>
      <c r="J21" s="27"/>
    </row>
    <row r="22" spans="1:10" ht="15.75">
      <c r="A22" s="23"/>
      <c r="B22" s="96">
        <v>6</v>
      </c>
      <c r="C22" s="97" t="s">
        <v>32</v>
      </c>
      <c r="D22" s="33" t="s">
        <v>164</v>
      </c>
      <c r="E22" s="49"/>
      <c r="F22" s="49"/>
      <c r="G22" s="49"/>
      <c r="H22" s="50"/>
      <c r="I22" s="41">
        <v>30.94</v>
      </c>
      <c r="J22" s="27"/>
    </row>
    <row r="23" spans="1:10" ht="15.75">
      <c r="A23" s="23"/>
      <c r="B23" s="96">
        <v>16</v>
      </c>
      <c r="C23" s="97" t="s">
        <v>18</v>
      </c>
      <c r="D23" s="304" t="s">
        <v>121</v>
      </c>
      <c r="E23" s="49"/>
      <c r="F23" s="49"/>
      <c r="G23" s="53">
        <v>19.05</v>
      </c>
      <c r="H23" s="50">
        <v>24.65</v>
      </c>
      <c r="I23" s="36">
        <v>31.2</v>
      </c>
      <c r="J23" s="27"/>
    </row>
    <row r="24" spans="1:10" ht="15.75">
      <c r="A24" s="23"/>
      <c r="B24" s="96">
        <v>3</v>
      </c>
      <c r="C24" s="97" t="s">
        <v>33</v>
      </c>
      <c r="D24" s="33" t="s">
        <v>161</v>
      </c>
      <c r="E24" s="49"/>
      <c r="F24" s="49"/>
      <c r="G24" s="49"/>
      <c r="H24" s="50"/>
      <c r="I24" s="41">
        <v>35.48</v>
      </c>
      <c r="J24" s="27"/>
    </row>
    <row r="25" spans="1:10" ht="15.75">
      <c r="A25" s="23"/>
      <c r="B25" s="96">
        <v>4</v>
      </c>
      <c r="C25" s="97" t="s">
        <v>23</v>
      </c>
      <c r="D25" s="33" t="s">
        <v>162</v>
      </c>
      <c r="E25" s="49"/>
      <c r="F25" s="49"/>
      <c r="G25" s="49"/>
      <c r="H25" s="50"/>
      <c r="I25" s="41">
        <v>35.66</v>
      </c>
      <c r="J25" s="27"/>
    </row>
    <row r="26" spans="1:10" ht="15.75">
      <c r="A26" s="23"/>
      <c r="B26" s="96">
        <v>7</v>
      </c>
      <c r="C26" s="97" t="s">
        <v>35</v>
      </c>
      <c r="D26" s="33" t="s">
        <v>165</v>
      </c>
      <c r="E26" s="49"/>
      <c r="F26" s="49"/>
      <c r="G26" s="49"/>
      <c r="H26" s="50"/>
      <c r="I26" s="41">
        <v>47.66</v>
      </c>
      <c r="J26" s="27"/>
    </row>
    <row r="27" spans="1:10" ht="15.75">
      <c r="A27" s="23"/>
      <c r="B27" s="98">
        <v>13</v>
      </c>
      <c r="C27" s="99" t="s">
        <v>37</v>
      </c>
      <c r="D27" s="81" t="s">
        <v>170</v>
      </c>
      <c r="E27" s="82"/>
      <c r="F27" s="82"/>
      <c r="G27" s="82"/>
      <c r="H27" s="84"/>
      <c r="I27" s="85" t="s">
        <v>48</v>
      </c>
      <c r="J27" s="27"/>
    </row>
    <row r="28" spans="1:10" ht="7.5" customHeight="1">
      <c r="A28" s="54"/>
      <c r="B28" s="56"/>
      <c r="C28" s="55"/>
      <c r="D28" s="56"/>
      <c r="E28" s="56"/>
      <c r="F28" s="56"/>
      <c r="G28" s="56"/>
      <c r="H28" s="56"/>
      <c r="I28" s="57"/>
      <c r="J28" s="58"/>
    </row>
    <row r="30" ht="15.75">
      <c r="D30" s="1" t="s">
        <v>172</v>
      </c>
    </row>
    <row r="31" spans="5:6" ht="15.75">
      <c r="E31" s="15">
        <v>1</v>
      </c>
      <c r="F31" s="25"/>
    </row>
    <row r="32" spans="3:7" ht="15.75">
      <c r="C32" s="5" t="s">
        <v>14</v>
      </c>
      <c r="D32" s="67" t="s">
        <v>287</v>
      </c>
      <c r="E32" s="58">
        <v>16</v>
      </c>
      <c r="F32" s="15">
        <v>1</v>
      </c>
      <c r="G32" s="25"/>
    </row>
    <row r="33" spans="3:7" ht="15.75">
      <c r="C33" s="5" t="s">
        <v>16</v>
      </c>
      <c r="D33" s="43" t="s">
        <v>288</v>
      </c>
      <c r="E33" s="15" t="s">
        <v>121</v>
      </c>
      <c r="F33" s="58" t="s">
        <v>121</v>
      </c>
      <c r="G33" s="15">
        <v>1</v>
      </c>
    </row>
    <row r="34" spans="3:8" ht="15.75">
      <c r="C34" s="5" t="s">
        <v>17</v>
      </c>
      <c r="D34" s="43" t="s">
        <v>289</v>
      </c>
      <c r="E34" s="58" t="s">
        <v>166</v>
      </c>
      <c r="G34" s="27"/>
      <c r="H34" s="25"/>
    </row>
    <row r="35" spans="3:8" ht="15.75">
      <c r="C35" s="5" t="s">
        <v>20</v>
      </c>
      <c r="D35" s="43" t="s">
        <v>290</v>
      </c>
      <c r="E35" s="15" t="s">
        <v>168</v>
      </c>
      <c r="F35" s="25"/>
      <c r="G35" s="27"/>
      <c r="H35" s="15">
        <v>1</v>
      </c>
    </row>
    <row r="36" spans="3:8" ht="15.75">
      <c r="C36" s="5" t="s">
        <v>22</v>
      </c>
      <c r="D36" s="43" t="s">
        <v>291</v>
      </c>
      <c r="E36" s="58" t="s">
        <v>115</v>
      </c>
      <c r="F36" s="15" t="s">
        <v>115</v>
      </c>
      <c r="G36" s="58">
        <v>13</v>
      </c>
      <c r="H36" s="27"/>
    </row>
    <row r="37" spans="3:8" ht="15.75">
      <c r="C37" s="5" t="s">
        <v>25</v>
      </c>
      <c r="D37" s="43" t="s">
        <v>169</v>
      </c>
      <c r="E37" s="15">
        <v>4</v>
      </c>
      <c r="F37" s="58">
        <v>13</v>
      </c>
      <c r="H37" s="27"/>
    </row>
    <row r="38" spans="3:8" ht="15.75">
      <c r="C38" s="5" t="s">
        <v>12</v>
      </c>
      <c r="D38" s="43" t="s">
        <v>115</v>
      </c>
      <c r="E38" s="58">
        <v>13</v>
      </c>
      <c r="H38" s="27"/>
    </row>
    <row r="39" spans="3:8" ht="15.75">
      <c r="C39" s="5" t="s">
        <v>27</v>
      </c>
      <c r="D39" s="43" t="s">
        <v>121</v>
      </c>
      <c r="E39" s="15">
        <v>3</v>
      </c>
      <c r="F39" s="25"/>
      <c r="H39" s="27"/>
    </row>
    <row r="40" spans="5:8" ht="15.75">
      <c r="E40" s="58">
        <v>14</v>
      </c>
      <c r="F40" s="15">
        <v>3</v>
      </c>
      <c r="G40" s="25"/>
      <c r="H40" s="27"/>
    </row>
    <row r="41" spans="5:8" ht="15.75">
      <c r="E41" s="15">
        <v>6</v>
      </c>
      <c r="F41" s="58">
        <v>6</v>
      </c>
      <c r="G41" s="15">
        <v>6</v>
      </c>
      <c r="H41" s="27"/>
    </row>
    <row r="42" spans="5:8" ht="15.75">
      <c r="E42" s="58">
        <v>11</v>
      </c>
      <c r="G42" s="27"/>
      <c r="H42" s="58">
        <v>6</v>
      </c>
    </row>
    <row r="43" spans="5:7" ht="15.75">
      <c r="E43" s="15">
        <v>7</v>
      </c>
      <c r="F43" s="25"/>
      <c r="G43" s="27"/>
    </row>
    <row r="44" spans="5:7" ht="15.75">
      <c r="E44" s="58">
        <v>10</v>
      </c>
      <c r="F44" s="15">
        <v>7</v>
      </c>
      <c r="G44" s="58">
        <v>2</v>
      </c>
    </row>
    <row r="45" spans="5:6" ht="15.75">
      <c r="E45" s="15">
        <v>2</v>
      </c>
      <c r="F45" s="58">
        <v>2</v>
      </c>
    </row>
    <row r="46" ht="15.75">
      <c r="E46" s="58">
        <v>15</v>
      </c>
    </row>
    <row r="48" ht="15.75">
      <c r="D48" s="1" t="s">
        <v>173</v>
      </c>
    </row>
    <row r="50" spans="3:6" ht="15.75">
      <c r="C50" s="5" t="s">
        <v>14</v>
      </c>
      <c r="D50" s="1" t="s">
        <v>115</v>
      </c>
      <c r="E50" s="1">
        <v>23.53</v>
      </c>
      <c r="F50" s="1" t="s">
        <v>175</v>
      </c>
    </row>
    <row r="51" spans="3:5" ht="15.75">
      <c r="C51" s="5" t="s">
        <v>16</v>
      </c>
      <c r="D51" s="1" t="s">
        <v>164</v>
      </c>
      <c r="E51" s="1">
        <v>28.44</v>
      </c>
    </row>
    <row r="52" spans="3:6" ht="15.75">
      <c r="C52" s="5" t="s">
        <v>17</v>
      </c>
      <c r="D52" s="1" t="s">
        <v>160</v>
      </c>
      <c r="E52" s="1">
        <v>30.48</v>
      </c>
      <c r="F52" s="1" t="s">
        <v>177</v>
      </c>
    </row>
    <row r="53" spans="3:6" ht="15.75">
      <c r="C53" s="5" t="s">
        <v>20</v>
      </c>
      <c r="D53" s="1" t="s">
        <v>174</v>
      </c>
      <c r="E53" s="1">
        <v>37.05</v>
      </c>
      <c r="F53" s="1" t="s">
        <v>178</v>
      </c>
    </row>
    <row r="54" spans="3:6" ht="15.75">
      <c r="C54" s="5" t="s">
        <v>22</v>
      </c>
      <c r="D54" s="1" t="s">
        <v>121</v>
      </c>
      <c r="E54" s="1">
        <v>37.29</v>
      </c>
      <c r="F54" s="1" t="s">
        <v>176</v>
      </c>
    </row>
  </sheetData>
  <mergeCells count="1">
    <mergeCell ref="E1:F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B13"/>
  <sheetViews>
    <sheetView workbookViewId="0" topLeftCell="A1">
      <selection activeCell="A1" sqref="A1"/>
    </sheetView>
  </sheetViews>
  <sheetFormatPr defaultColWidth="9.00390625" defaultRowHeight="12.75"/>
  <sheetData>
    <row r="5" spans="1:2" ht="12.75">
      <c r="A5" t="s">
        <v>14</v>
      </c>
      <c r="B5" t="s">
        <v>158</v>
      </c>
    </row>
    <row r="6" spans="1:2" ht="12.75">
      <c r="A6" t="s">
        <v>16</v>
      </c>
      <c r="B6" t="s">
        <v>57</v>
      </c>
    </row>
    <row r="7" spans="1:2" ht="12.75">
      <c r="A7" t="s">
        <v>17</v>
      </c>
      <c r="B7" t="s">
        <v>39</v>
      </c>
    </row>
    <row r="8" ht="12.75">
      <c r="A8" t="s">
        <v>20</v>
      </c>
    </row>
    <row r="9" ht="12.75">
      <c r="A9" t="s">
        <v>22</v>
      </c>
    </row>
    <row r="10" spans="1:2" ht="12.75">
      <c r="A10" t="s">
        <v>25</v>
      </c>
      <c r="B10" t="s">
        <v>145</v>
      </c>
    </row>
    <row r="11" ht="12.75">
      <c r="A11" t="s">
        <v>12</v>
      </c>
    </row>
    <row r="12" ht="12.75">
      <c r="A12" t="s">
        <v>27</v>
      </c>
    </row>
    <row r="13" spans="1:2" ht="12.75">
      <c r="A13" t="s">
        <v>29</v>
      </c>
      <c r="B13" t="s">
        <v>38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 Pavel</dc:creator>
  <cp:keywords/>
  <dc:description/>
  <cp:lastModifiedBy>Pavel</cp:lastModifiedBy>
  <cp:lastPrinted>2001-07-06T21:25:41Z</cp:lastPrinted>
  <dcterms:created xsi:type="dcterms:W3CDTF">2001-05-19T20:50:07Z</dcterms:created>
  <dcterms:modified xsi:type="dcterms:W3CDTF">2012-08-27T14:07:38Z</dcterms:modified>
  <cp:category/>
  <cp:version/>
  <cp:contentType/>
  <cp:contentStatus/>
</cp:coreProperties>
</file>